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11" windowWidth="12120" windowHeight="9120" activeTab="0"/>
  </bookViews>
  <sheets>
    <sheet name="DP-3" sheetId="1" r:id="rId1"/>
    <sheet name="DP-3_kom" sheetId="2" r:id="rId2"/>
    <sheet name="DP-4" sheetId="3" r:id="rId3"/>
    <sheet name="DP-4_kom" sheetId="4" r:id="rId4"/>
    <sheet name="MPDV" sheetId="5" r:id="rId5"/>
    <sheet name="MPDV-kom" sheetId="6" r:id="rId6"/>
    <sheet name="DPV" sheetId="7" r:id="rId7"/>
    <sheet name="DPV_kom" sheetId="8" r:id="rId8"/>
  </sheets>
  <definedNames>
    <definedName name="_xlnm.Print_Titles" localSheetId="0">'DP-3'!$3:$3</definedName>
  </definedNames>
  <calcPr fullCalcOnLoad="1"/>
</workbook>
</file>

<file path=xl/sharedStrings.xml><?xml version="1.0" encoding="utf-8"?>
<sst xmlns="http://schemas.openxmlformats.org/spreadsheetml/2006/main" count="693" uniqueCount="125">
  <si>
    <t>ORGANIZĀCIJA</t>
  </si>
  <si>
    <t>GRIBUSTS IGORS</t>
  </si>
  <si>
    <t>BABRIS GUNĀRS</t>
  </si>
  <si>
    <t>GUBENKO LUDMILA</t>
  </si>
  <si>
    <t>ROZENTĀLS ILMĀRS</t>
  </si>
  <si>
    <t>VASKIS VALĒRIJS</t>
  </si>
  <si>
    <t>VOLONCĒVIČS ALEKSANDRS</t>
  </si>
  <si>
    <t>DZ.G.</t>
  </si>
  <si>
    <t>DROŠĪBAS POLICIJA</t>
  </si>
  <si>
    <t>KONOŠONOKS ALEKSIS</t>
  </si>
  <si>
    <t>ZANDERS ARNIS</t>
  </si>
  <si>
    <t>KĀRKLIŅŠ JURIS</t>
  </si>
  <si>
    <t>ANDREICĒNS PĒTERIS</t>
  </si>
  <si>
    <t>KNOKS GUNDARS</t>
  </si>
  <si>
    <t>BRAKŠS ANDIS</t>
  </si>
  <si>
    <t>SINKĒVIČS JĀNIS</t>
  </si>
  <si>
    <t>STEŽKO DMITRIJS</t>
  </si>
  <si>
    <t>TĀRAUDS AIVARS</t>
  </si>
  <si>
    <t>DIMANTS JĀNIS</t>
  </si>
  <si>
    <t>KUZMINS AFANASIJS</t>
  </si>
  <si>
    <t>UZVĀRDS,VĀRDS</t>
  </si>
  <si>
    <t>BOGDANOVIČS GINTS</t>
  </si>
  <si>
    <t>MIRECKIS ANDRIS</t>
  </si>
  <si>
    <t>KNIPLOKS ANDRIS</t>
  </si>
  <si>
    <t>LOČMELS IMANTS</t>
  </si>
  <si>
    <t>ZELTS JURIS</t>
  </si>
  <si>
    <t>OZOLIŅŠ AGRIS</t>
  </si>
  <si>
    <t>BĒRZIŅŠ MĀRIS</t>
  </si>
  <si>
    <t>VOICIŠS SERGEJS</t>
  </si>
  <si>
    <t>MEŽALS EDGARS</t>
  </si>
  <si>
    <t>ZEMITĀNS AIVARS</t>
  </si>
  <si>
    <t>LEINASARIS ULDIS</t>
  </si>
  <si>
    <t>VILĪTIS EDGARS</t>
  </si>
  <si>
    <t>KAKSTIŅŠ VALDIS</t>
  </si>
  <si>
    <t>NARKĒVIČS ARNIS</t>
  </si>
  <si>
    <t>GRUZDIŅŠ PĒTERIS</t>
  </si>
  <si>
    <t>DOMBROVSKA NADEŽDA</t>
  </si>
  <si>
    <t>KLEMENTJEVS GENADIJS</t>
  </si>
  <si>
    <t>PANTEĻEJEVS OĻEGS</t>
  </si>
  <si>
    <t>LIEPA ANDREJS</t>
  </si>
  <si>
    <t>ZS. 17. BAT</t>
  </si>
  <si>
    <t>ARMALOVIČS IMANTS</t>
  </si>
  <si>
    <t>KRŪTKRĀMELIS KASPARS</t>
  </si>
  <si>
    <t>ZS. 17.BAT.</t>
  </si>
  <si>
    <t>ZS. 27. BAT</t>
  </si>
  <si>
    <t>ZS. 46. BAT</t>
  </si>
  <si>
    <t>NBS Instruktoru skola</t>
  </si>
  <si>
    <t>LAKŠEVICS JĀNIS</t>
  </si>
  <si>
    <t>ZELČS ALDIS</t>
  </si>
  <si>
    <t>JĒGERS JURIS</t>
  </si>
  <si>
    <t>TEIVĀNS ILMĀRS</t>
  </si>
  <si>
    <t>LR Satversmes aizsardzības birojs</t>
  </si>
  <si>
    <t>Mobilo strēlnieku bataljons</t>
  </si>
  <si>
    <t>LĀRMANIS ANDIS</t>
  </si>
  <si>
    <t>GRAUDIŅŠ ANDRIS</t>
  </si>
  <si>
    <t>KŪLIS RAIMONDS</t>
  </si>
  <si>
    <t>EIZENBERGS ILMĀRS</t>
  </si>
  <si>
    <t>ZS. 15. BAT</t>
  </si>
  <si>
    <t>DUMBERGS VILNIS JĀNIS</t>
  </si>
  <si>
    <t>2006 Latvijas Ziemas čempionāts lietišķajā šaušanā</t>
  </si>
  <si>
    <t>GREIDIŅŠ MIERVALDIS</t>
  </si>
  <si>
    <t>ČAIKINS VIKTORS</t>
  </si>
  <si>
    <t>Summa</t>
  </si>
  <si>
    <t>Sp.kl.</t>
  </si>
  <si>
    <t>Vieta</t>
  </si>
  <si>
    <t>ind.</t>
  </si>
  <si>
    <t>KUZMINA ŠSK</t>
  </si>
  <si>
    <t>PEROVS VADIMS</t>
  </si>
  <si>
    <t>NBS SUV</t>
  </si>
  <si>
    <t>BUĶIS FLEITMANIS IGORS</t>
  </si>
  <si>
    <t>LAPIŅŠ ANDRIS</t>
  </si>
  <si>
    <t>JANSONS MAREKS</t>
  </si>
  <si>
    <t>FILIPĒNOKS ĒRIKS</t>
  </si>
  <si>
    <t>RAMLOVS ANDRIJANS</t>
  </si>
  <si>
    <t>KLEŠČEVSKIS VALTERS</t>
  </si>
  <si>
    <t>KAULAKĀNS ARTŪRS</t>
  </si>
  <si>
    <t>STAŠĀNS IGORS</t>
  </si>
  <si>
    <t>ZVAIGZNE NIKLĀVS</t>
  </si>
  <si>
    <t>PANIČENKO SERGEJS</t>
  </si>
  <si>
    <t>VAIVODS JURIS</t>
  </si>
  <si>
    <r>
      <t xml:space="preserve">Vingr. </t>
    </r>
    <r>
      <rPr>
        <b/>
        <sz val="16"/>
        <rFont val="Arial"/>
        <family val="2"/>
      </rPr>
      <t>DP-3</t>
    </r>
  </si>
  <si>
    <t>2006.g.17.-18.februārī</t>
  </si>
  <si>
    <t>Rīgā, "Auroras "  šautuvē</t>
  </si>
  <si>
    <t>LR SAAB</t>
  </si>
  <si>
    <r>
      <t xml:space="preserve">Vingr. </t>
    </r>
    <r>
      <rPr>
        <b/>
        <sz val="16"/>
        <rFont val="Arial"/>
        <family val="2"/>
      </rPr>
      <t>DP-4</t>
    </r>
  </si>
  <si>
    <r>
      <t xml:space="preserve">Vingr. </t>
    </r>
    <r>
      <rPr>
        <b/>
        <sz val="16"/>
        <rFont val="Arial"/>
        <family val="2"/>
      </rPr>
      <t>MPDV</t>
    </r>
  </si>
  <si>
    <r>
      <t xml:space="preserve">Vingr. </t>
    </r>
    <r>
      <rPr>
        <b/>
        <sz val="16"/>
        <rFont val="Arial"/>
        <family val="2"/>
      </rPr>
      <t>DPV</t>
    </r>
  </si>
  <si>
    <t>60
sek</t>
  </si>
  <si>
    <t>30
sek</t>
  </si>
  <si>
    <t>15
sek</t>
  </si>
  <si>
    <t>KORTS HARIJS</t>
  </si>
  <si>
    <t>No 
ceļa</t>
  </si>
  <si>
    <t>MELBĀRDIS ATIS</t>
  </si>
  <si>
    <t>Stā-
vus</t>
  </si>
  <si>
    <t>Gu-
ļus</t>
  </si>
  <si>
    <t>MARIŠEVA ANDRA</t>
  </si>
  <si>
    <t>Sum-
ma</t>
  </si>
  <si>
    <t>Vie-
ta</t>
  </si>
  <si>
    <t>Individuālie rezultāti</t>
  </si>
  <si>
    <t>Komandu rezultāti</t>
  </si>
  <si>
    <t>Kopā</t>
  </si>
  <si>
    <t>ZITĀNS INTARS</t>
  </si>
  <si>
    <t>Trāpījumu
skaits</t>
  </si>
  <si>
    <t>15</t>
  </si>
  <si>
    <t>5</t>
  </si>
  <si>
    <t>13</t>
  </si>
  <si>
    <t>14</t>
  </si>
  <si>
    <t>"10"</t>
  </si>
  <si>
    <t>"9"</t>
  </si>
  <si>
    <t>10</t>
  </si>
  <si>
    <t>11</t>
  </si>
  <si>
    <t>12</t>
  </si>
  <si>
    <t>Mob. strēlnieku bataljons</t>
  </si>
  <si>
    <t>A.KUZMINA ŠSK</t>
  </si>
  <si>
    <t>Sacensību galvenais tiesnesis, 
Nacionālās kategorijas tiesnesis</t>
  </si>
  <si>
    <t>Sacensību galvenais sekretārs, 
Starptautiskās kategorijas tiesnesis</t>
  </si>
  <si>
    <t>A.Sprūdžs</t>
  </si>
  <si>
    <t>B.Zavadskis</t>
  </si>
  <si>
    <t>3</t>
  </si>
  <si>
    <t>7</t>
  </si>
  <si>
    <t>8</t>
  </si>
  <si>
    <t>sm</t>
  </si>
  <si>
    <t>smk</t>
  </si>
  <si>
    <t>9</t>
  </si>
  <si>
    <t>LARMANIS ANDRIS</t>
  </si>
</sst>
</file>

<file path=xl/styles.xml><?xml version="1.0" encoding="utf-8"?>
<styleSheet xmlns="http://schemas.openxmlformats.org/spreadsheetml/2006/main">
  <numFmts count="3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19" applyFont="1">
      <alignment/>
      <protection/>
    </xf>
    <xf numFmtId="0" fontId="0" fillId="2" borderId="0" xfId="19" applyFill="1">
      <alignment/>
      <protection/>
    </xf>
    <xf numFmtId="0" fontId="0" fillId="0" borderId="0" xfId="19">
      <alignment/>
      <protection/>
    </xf>
    <xf numFmtId="0" fontId="2" fillId="2" borderId="0" xfId="19" applyFont="1" applyFill="1">
      <alignment/>
      <protection/>
    </xf>
    <xf numFmtId="0" fontId="2" fillId="2" borderId="0" xfId="19" applyFont="1" applyFill="1" applyAlignment="1">
      <alignment horizontal="center"/>
      <protection/>
    </xf>
    <xf numFmtId="0" fontId="2" fillId="0" borderId="0" xfId="19" applyFont="1">
      <alignment/>
      <protection/>
    </xf>
    <xf numFmtId="0" fontId="1" fillId="0" borderId="1" xfId="19" applyFont="1" applyBorder="1" applyAlignment="1">
      <alignment vertical="top"/>
      <protection/>
    </xf>
    <xf numFmtId="0" fontId="1" fillId="2" borderId="1" xfId="19" applyFont="1" applyFill="1" applyBorder="1" applyAlignment="1">
      <alignment vertical="top"/>
      <protection/>
    </xf>
    <xf numFmtId="0" fontId="1" fillId="2" borderId="1" xfId="19" applyFont="1" applyFill="1" applyBorder="1" applyAlignment="1">
      <alignment horizontal="center" vertical="top"/>
      <protection/>
    </xf>
    <xf numFmtId="0" fontId="4" fillId="0" borderId="0" xfId="19" applyFont="1">
      <alignment/>
      <protection/>
    </xf>
    <xf numFmtId="0" fontId="3" fillId="2" borderId="0" xfId="19" applyFont="1" applyFill="1">
      <alignment/>
      <protection/>
    </xf>
    <xf numFmtId="0" fontId="3" fillId="2" borderId="0" xfId="19" applyFont="1" applyFill="1" applyAlignment="1">
      <alignment horizontal="center"/>
      <protection/>
    </xf>
    <xf numFmtId="0" fontId="5" fillId="0" borderId="0" xfId="19" applyFont="1">
      <alignment/>
      <protection/>
    </xf>
    <xf numFmtId="0" fontId="6" fillId="2" borderId="0" xfId="19" applyFont="1" applyFill="1">
      <alignment/>
      <protection/>
    </xf>
    <xf numFmtId="0" fontId="6" fillId="2" borderId="0" xfId="19" applyFont="1" applyFill="1" applyAlignment="1">
      <alignment horizontal="center"/>
      <protection/>
    </xf>
    <xf numFmtId="0" fontId="1" fillId="0" borderId="0" xfId="19" applyFont="1" applyAlignment="1">
      <alignment vertical="top"/>
      <protection/>
    </xf>
    <xf numFmtId="0" fontId="0" fillId="2" borderId="0" xfId="19" applyFill="1" applyAlignment="1">
      <alignment vertical="top"/>
      <protection/>
    </xf>
    <xf numFmtId="0" fontId="0" fillId="0" borderId="0" xfId="19" applyAlignment="1">
      <alignment vertical="top"/>
      <protection/>
    </xf>
    <xf numFmtId="0" fontId="4" fillId="0" borderId="0" xfId="19" applyFont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0" fillId="0" borderId="0" xfId="19" applyAlignment="1">
      <alignment horizontal="center"/>
      <protection/>
    </xf>
    <xf numFmtId="0" fontId="1" fillId="0" borderId="1" xfId="19" applyFont="1" applyBorder="1" applyAlignment="1">
      <alignment horizontal="center" vertical="top"/>
      <protection/>
    </xf>
    <xf numFmtId="0" fontId="3" fillId="0" borderId="0" xfId="19" applyFont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0" fontId="1" fillId="0" borderId="1" xfId="19" applyFont="1" applyBorder="1" applyAlignment="1">
      <alignment horizontal="center" vertical="top" wrapText="1"/>
      <protection/>
    </xf>
    <xf numFmtId="0" fontId="7" fillId="2" borderId="0" xfId="19" applyFont="1" applyFill="1" applyBorder="1" applyAlignment="1">
      <alignment horizontal="left"/>
      <protection/>
    </xf>
    <xf numFmtId="0" fontId="1" fillId="0" borderId="2" xfId="19" applyFont="1" applyBorder="1" applyAlignment="1">
      <alignment horizontal="center" vertical="top"/>
      <protection/>
    </xf>
    <xf numFmtId="0" fontId="1" fillId="2" borderId="2" xfId="19" applyFont="1" applyFill="1" applyBorder="1" applyAlignment="1">
      <alignment vertical="top"/>
      <protection/>
    </xf>
    <xf numFmtId="0" fontId="1" fillId="2" borderId="2" xfId="19" applyFont="1" applyFill="1" applyBorder="1" applyAlignment="1">
      <alignment horizontal="center" vertical="top"/>
      <protection/>
    </xf>
    <xf numFmtId="0" fontId="1" fillId="0" borderId="2" xfId="19" applyFont="1" applyBorder="1" applyAlignment="1">
      <alignment horizontal="center" vertical="top" wrapText="1"/>
      <protection/>
    </xf>
    <xf numFmtId="0" fontId="2" fillId="0" borderId="0" xfId="19" applyFont="1" applyFill="1" applyBorder="1" applyAlignment="1">
      <alignment horizontal="center" vertical="top"/>
      <protection/>
    </xf>
    <xf numFmtId="0" fontId="2" fillId="0" borderId="0" xfId="18" applyFont="1" applyFill="1" applyBorder="1" applyAlignment="1">
      <alignment vertical="top"/>
      <protection/>
    </xf>
    <xf numFmtId="0" fontId="2" fillId="0" borderId="0" xfId="18" applyFont="1" applyFill="1" applyBorder="1" applyAlignment="1">
      <alignment horizontal="center" vertical="top"/>
      <protection/>
    </xf>
    <xf numFmtId="0" fontId="0" fillId="0" borderId="0" xfId="19" applyFill="1" applyBorder="1" applyAlignment="1">
      <alignment horizontal="center" vertical="top"/>
      <protection/>
    </xf>
    <xf numFmtId="0" fontId="0" fillId="2" borderId="0" xfId="19" applyFill="1" applyBorder="1" applyAlignment="1">
      <alignment horizontal="center" vertical="top"/>
      <protection/>
    </xf>
    <xf numFmtId="0" fontId="2" fillId="2" borderId="0" xfId="19" applyFont="1" applyFill="1" applyBorder="1" applyAlignment="1">
      <alignment horizontal="center" vertical="top"/>
      <protection/>
    </xf>
    <xf numFmtId="0" fontId="2" fillId="2" borderId="0" xfId="19" applyFont="1" applyFill="1" applyBorder="1" applyAlignment="1">
      <alignment vertical="top"/>
      <protection/>
    </xf>
    <xf numFmtId="0" fontId="0" fillId="0" borderId="0" xfId="19" applyBorder="1" applyAlignment="1">
      <alignment horizontal="center" vertical="top"/>
      <protection/>
    </xf>
    <xf numFmtId="0" fontId="2" fillId="0" borderId="0" xfId="19" applyFont="1" applyFill="1" applyBorder="1" applyAlignment="1">
      <alignment vertical="top"/>
      <protection/>
    </xf>
    <xf numFmtId="0" fontId="2" fillId="0" borderId="0" xfId="20" applyFont="1" applyFill="1" applyBorder="1" applyAlignment="1">
      <alignment horizontal="left" vertical="top"/>
      <protection/>
    </xf>
    <xf numFmtId="0" fontId="2" fillId="0" borderId="0" xfId="20" applyFont="1" applyFill="1" applyBorder="1" applyAlignment="1">
      <alignment horizontal="center" vertical="top"/>
      <protection/>
    </xf>
    <xf numFmtId="0" fontId="2" fillId="0" borderId="0" xfId="20" applyFont="1" applyFill="1" applyBorder="1" applyAlignment="1">
      <alignment vertical="top"/>
      <protection/>
    </xf>
    <xf numFmtId="0" fontId="2" fillId="0" borderId="3" xfId="18" applyFont="1" applyFill="1" applyBorder="1" applyAlignment="1">
      <alignment vertical="top"/>
      <protection/>
    </xf>
    <xf numFmtId="0" fontId="2" fillId="0" borderId="3" xfId="18" applyFont="1" applyFill="1" applyBorder="1" applyAlignment="1">
      <alignment horizontal="center" vertical="top"/>
      <protection/>
    </xf>
    <xf numFmtId="0" fontId="0" fillId="0" borderId="3" xfId="19" applyFill="1" applyBorder="1" applyAlignment="1">
      <alignment horizontal="center" vertical="top"/>
      <protection/>
    </xf>
    <xf numFmtId="0" fontId="0" fillId="2" borderId="3" xfId="19" applyFill="1" applyBorder="1" applyAlignment="1">
      <alignment horizontal="center" vertical="top"/>
      <protection/>
    </xf>
    <xf numFmtId="0" fontId="2" fillId="2" borderId="3" xfId="19" applyFont="1" applyFill="1" applyBorder="1" applyAlignment="1">
      <alignment horizontal="center" vertical="top"/>
      <protection/>
    </xf>
    <xf numFmtId="0" fontId="2" fillId="2" borderId="4" xfId="19" applyFont="1" applyFill="1" applyBorder="1" applyAlignment="1">
      <alignment horizontal="center" vertical="top"/>
      <protection/>
    </xf>
    <xf numFmtId="0" fontId="2" fillId="0" borderId="5" xfId="19" applyFont="1" applyFill="1" applyBorder="1" applyAlignment="1">
      <alignment horizontal="center" vertical="top"/>
      <protection/>
    </xf>
    <xf numFmtId="0" fontId="2" fillId="2" borderId="6" xfId="19" applyFont="1" applyFill="1" applyBorder="1" applyAlignment="1">
      <alignment horizontal="center" vertical="top"/>
      <protection/>
    </xf>
    <xf numFmtId="0" fontId="2" fillId="0" borderId="7" xfId="19" applyFont="1" applyFill="1" applyBorder="1" applyAlignment="1">
      <alignment horizontal="center" vertical="top"/>
      <protection/>
    </xf>
    <xf numFmtId="0" fontId="2" fillId="0" borderId="8" xfId="18" applyFont="1" applyFill="1" applyBorder="1" applyAlignment="1">
      <alignment vertical="top"/>
      <protection/>
    </xf>
    <xf numFmtId="0" fontId="2" fillId="0" borderId="8" xfId="18" applyFont="1" applyFill="1" applyBorder="1" applyAlignment="1">
      <alignment horizontal="center" vertical="top"/>
      <protection/>
    </xf>
    <xf numFmtId="0" fontId="0" fillId="0" borderId="8" xfId="19" applyFill="1" applyBorder="1" applyAlignment="1">
      <alignment horizontal="center" vertical="top"/>
      <protection/>
    </xf>
    <xf numFmtId="0" fontId="2" fillId="2" borderId="8" xfId="19" applyFont="1" applyFill="1" applyBorder="1" applyAlignment="1">
      <alignment horizontal="center" vertical="top"/>
      <protection/>
    </xf>
    <xf numFmtId="0" fontId="2" fillId="2" borderId="9" xfId="19" applyFont="1" applyFill="1" applyBorder="1" applyAlignment="1">
      <alignment horizontal="center" vertical="top"/>
      <protection/>
    </xf>
    <xf numFmtId="0" fontId="2" fillId="2" borderId="3" xfId="19" applyFont="1" applyFill="1" applyBorder="1" applyAlignment="1">
      <alignment vertical="top"/>
      <protection/>
    </xf>
    <xf numFmtId="0" fontId="0" fillId="0" borderId="3" xfId="19" applyBorder="1" applyAlignment="1">
      <alignment horizontal="center" vertical="top"/>
      <protection/>
    </xf>
    <xf numFmtId="0" fontId="2" fillId="2" borderId="8" xfId="19" applyFont="1" applyFill="1" applyBorder="1" applyAlignment="1">
      <alignment vertical="top"/>
      <protection/>
    </xf>
    <xf numFmtId="0" fontId="0" fillId="0" borderId="8" xfId="19" applyBorder="1" applyAlignment="1">
      <alignment horizontal="center" vertical="top"/>
      <protection/>
    </xf>
    <xf numFmtId="0" fontId="2" fillId="0" borderId="3" xfId="19" applyFont="1" applyFill="1" applyBorder="1" applyAlignment="1">
      <alignment vertical="top"/>
      <protection/>
    </xf>
    <xf numFmtId="0" fontId="2" fillId="0" borderId="3" xfId="19" applyFont="1" applyFill="1" applyBorder="1" applyAlignment="1">
      <alignment horizontal="center" vertical="top"/>
      <protection/>
    </xf>
    <xf numFmtId="0" fontId="2" fillId="0" borderId="8" xfId="19" applyFont="1" applyFill="1" applyBorder="1" applyAlignment="1">
      <alignment vertical="top"/>
      <protection/>
    </xf>
    <xf numFmtId="0" fontId="2" fillId="0" borderId="8" xfId="19" applyFont="1" applyFill="1" applyBorder="1" applyAlignment="1">
      <alignment horizontal="center" vertical="top"/>
      <protection/>
    </xf>
    <xf numFmtId="0" fontId="0" fillId="0" borderId="3" xfId="19" applyFont="1" applyBorder="1" applyAlignment="1">
      <alignment horizontal="center" vertical="top"/>
      <protection/>
    </xf>
    <xf numFmtId="0" fontId="2" fillId="0" borderId="8" xfId="20" applyFont="1" applyFill="1" applyBorder="1" applyAlignment="1">
      <alignment horizontal="center" vertical="top"/>
      <protection/>
    </xf>
    <xf numFmtId="0" fontId="2" fillId="0" borderId="8" xfId="20" applyFont="1" applyFill="1" applyBorder="1" applyAlignment="1">
      <alignment vertical="top"/>
      <protection/>
    </xf>
    <xf numFmtId="0" fontId="0" fillId="2" borderId="4" xfId="19" applyFill="1" applyBorder="1" applyAlignment="1">
      <alignment vertical="top"/>
      <protection/>
    </xf>
    <xf numFmtId="0" fontId="0" fillId="2" borderId="6" xfId="19" applyFill="1" applyBorder="1" applyAlignment="1">
      <alignment vertical="top"/>
      <protection/>
    </xf>
    <xf numFmtId="0" fontId="1" fillId="0" borderId="2" xfId="19" applyFont="1" applyBorder="1" applyAlignment="1">
      <alignment vertical="top"/>
      <protection/>
    </xf>
    <xf numFmtId="0" fontId="1" fillId="2" borderId="2" xfId="19" applyFont="1" applyFill="1" applyBorder="1" applyAlignment="1">
      <alignment vertical="top"/>
      <protection/>
    </xf>
    <xf numFmtId="49" fontId="1" fillId="0" borderId="2" xfId="19" applyNumberFormat="1" applyFont="1" applyFill="1" applyBorder="1" applyAlignment="1">
      <alignment horizontal="center" vertical="top"/>
      <protection/>
    </xf>
    <xf numFmtId="49" fontId="0" fillId="0" borderId="0" xfId="19" applyNumberFormat="1" applyFont="1" applyBorder="1" applyAlignment="1">
      <alignment horizontal="center" vertical="top"/>
      <protection/>
    </xf>
    <xf numFmtId="0" fontId="2" fillId="0" borderId="3" xfId="20" applyFont="1" applyFill="1" applyBorder="1" applyAlignment="1">
      <alignment horizontal="left" vertical="top"/>
      <protection/>
    </xf>
    <xf numFmtId="0" fontId="2" fillId="0" borderId="3" xfId="20" applyFont="1" applyFill="1" applyBorder="1" applyAlignment="1">
      <alignment horizontal="center" vertical="top"/>
      <protection/>
    </xf>
    <xf numFmtId="0" fontId="2" fillId="0" borderId="3" xfId="20" applyFont="1" applyFill="1" applyBorder="1" applyAlignment="1">
      <alignment vertical="top"/>
      <protection/>
    </xf>
    <xf numFmtId="0" fontId="2" fillId="0" borderId="1" xfId="19" applyFont="1" applyBorder="1" applyAlignment="1">
      <alignment horizontal="center" vertical="top" wrapText="1"/>
      <protection/>
    </xf>
    <xf numFmtId="0" fontId="4" fillId="0" borderId="0" xfId="19" applyFont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0" fillId="0" borderId="0" xfId="19" applyFont="1" applyAlignment="1">
      <alignment horizontal="center"/>
      <protection/>
    </xf>
    <xf numFmtId="0" fontId="9" fillId="0" borderId="1" xfId="19" applyFont="1" applyBorder="1" applyAlignment="1">
      <alignment horizontal="center" vertical="top"/>
      <protection/>
    </xf>
    <xf numFmtId="0" fontId="2" fillId="2" borderId="0" xfId="19" applyFont="1" applyFill="1" applyAlignment="1">
      <alignment horizontal="center" vertical="top"/>
      <protection/>
    </xf>
    <xf numFmtId="0" fontId="2" fillId="2" borderId="0" xfId="19" applyFont="1" applyFill="1" applyAlignment="1">
      <alignment wrapText="1"/>
      <protection/>
    </xf>
    <xf numFmtId="0" fontId="3" fillId="2" borderId="0" xfId="19" applyFont="1" applyFill="1" applyAlignment="1">
      <alignment horizontal="center" vertical="top"/>
      <protection/>
    </xf>
    <xf numFmtId="0" fontId="6" fillId="2" borderId="0" xfId="19" applyFont="1" applyFill="1" applyAlignment="1">
      <alignment horizontal="center" vertical="top"/>
      <protection/>
    </xf>
    <xf numFmtId="0" fontId="2" fillId="2" borderId="9" xfId="19" applyFont="1" applyFill="1" applyBorder="1" applyAlignment="1">
      <alignment horizontal="center" vertical="top"/>
      <protection/>
    </xf>
    <xf numFmtId="0" fontId="0" fillId="2" borderId="8" xfId="19" applyFill="1" applyBorder="1" applyAlignment="1">
      <alignment horizontal="center" vertical="top"/>
      <protection/>
    </xf>
    <xf numFmtId="0" fontId="7" fillId="0" borderId="10" xfId="19" applyFont="1" applyFill="1" applyBorder="1" applyAlignment="1">
      <alignment horizontal="center" vertical="top"/>
      <protection/>
    </xf>
    <xf numFmtId="0" fontId="7" fillId="0" borderId="5" xfId="19" applyFont="1" applyFill="1" applyBorder="1" applyAlignment="1">
      <alignment horizontal="center" vertical="top"/>
      <protection/>
    </xf>
    <xf numFmtId="0" fontId="7" fillId="0" borderId="7" xfId="19" applyFont="1" applyFill="1" applyBorder="1" applyAlignment="1">
      <alignment horizontal="center" vertical="top"/>
      <protection/>
    </xf>
    <xf numFmtId="0" fontId="0" fillId="0" borderId="0" xfId="19" applyFont="1" applyBorder="1" applyAlignment="1">
      <alignment horizontal="center" vertical="top"/>
      <protection/>
    </xf>
    <xf numFmtId="1" fontId="2" fillId="2" borderId="0" xfId="19" applyNumberFormat="1" applyFont="1" applyFill="1" applyBorder="1" applyAlignment="1">
      <alignment horizontal="center" vertical="top"/>
      <protection/>
    </xf>
    <xf numFmtId="0" fontId="2" fillId="0" borderId="8" xfId="20" applyFont="1" applyFill="1" applyBorder="1" applyAlignment="1">
      <alignment horizontal="left" vertical="top"/>
      <protection/>
    </xf>
    <xf numFmtId="0" fontId="10" fillId="0" borderId="0" xfId="19" applyFont="1" applyAlignment="1">
      <alignment horizontal="center"/>
      <protection/>
    </xf>
    <xf numFmtId="0" fontId="7" fillId="0" borderId="2" xfId="19" applyFont="1" applyBorder="1" applyAlignment="1">
      <alignment horizontal="center" vertical="top"/>
      <protection/>
    </xf>
    <xf numFmtId="0" fontId="2" fillId="0" borderId="0" xfId="19" applyFont="1" applyBorder="1" applyAlignment="1">
      <alignment horizontal="center" vertical="top"/>
      <protection/>
    </xf>
    <xf numFmtId="1" fontId="7" fillId="0" borderId="0" xfId="18" applyNumberFormat="1" applyFont="1" applyFill="1" applyBorder="1" applyAlignment="1">
      <alignment horizontal="center" vertical="top"/>
      <protection/>
    </xf>
    <xf numFmtId="49" fontId="0" fillId="0" borderId="0" xfId="19" applyNumberFormat="1" applyFont="1" applyFill="1" applyBorder="1" applyAlignment="1">
      <alignment horizontal="center" vertical="top"/>
      <protection/>
    </xf>
    <xf numFmtId="0" fontId="0" fillId="2" borderId="0" xfId="19" applyFont="1" applyFill="1" applyBorder="1" applyAlignment="1">
      <alignment horizontal="center" vertical="top"/>
      <protection/>
    </xf>
    <xf numFmtId="1" fontId="7" fillId="0" borderId="0" xfId="19" applyNumberFormat="1" applyFont="1" applyFill="1" applyBorder="1" applyAlignment="1">
      <alignment horizontal="center" vertical="top"/>
      <protection/>
    </xf>
    <xf numFmtId="0" fontId="0" fillId="0" borderId="0" xfId="19" applyFont="1" applyBorder="1" applyAlignment="1">
      <alignment horizontal="center" vertical="top"/>
      <protection/>
    </xf>
    <xf numFmtId="1" fontId="7" fillId="2" borderId="0" xfId="19" applyNumberFormat="1" applyFont="1" applyFill="1" applyBorder="1" applyAlignment="1">
      <alignment horizontal="center" vertical="top"/>
      <protection/>
    </xf>
    <xf numFmtId="1" fontId="7" fillId="0" borderId="0" xfId="20" applyNumberFormat="1" applyFont="1" applyFill="1" applyBorder="1" applyAlignment="1">
      <alignment horizontal="center" vertical="top"/>
      <protection/>
    </xf>
    <xf numFmtId="0" fontId="0" fillId="0" borderId="0" xfId="19" applyFont="1" applyBorder="1" applyAlignment="1">
      <alignment horizontal="center"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Font="1" applyFill="1" applyBorder="1" applyAlignment="1">
      <alignment horizontal="center" vertical="top"/>
      <protection/>
    </xf>
    <xf numFmtId="0" fontId="6" fillId="0" borderId="2" xfId="19" applyFont="1" applyBorder="1" applyAlignment="1">
      <alignment horizontal="center" vertical="top"/>
      <protection/>
    </xf>
    <xf numFmtId="1" fontId="7" fillId="0" borderId="3" xfId="19" applyNumberFormat="1" applyFont="1" applyBorder="1" applyAlignment="1">
      <alignment horizontal="center" vertical="top"/>
      <protection/>
    </xf>
    <xf numFmtId="1" fontId="0" fillId="0" borderId="0" xfId="19" applyNumberFormat="1" applyBorder="1" applyAlignment="1">
      <alignment horizontal="center" vertical="top"/>
      <protection/>
    </xf>
    <xf numFmtId="0" fontId="6" fillId="0" borderId="10" xfId="19" applyFont="1" applyFill="1" applyBorder="1" applyAlignment="1">
      <alignment horizontal="center" vertical="top"/>
      <protection/>
    </xf>
    <xf numFmtId="1" fontId="7" fillId="0" borderId="3" xfId="18" applyNumberFormat="1" applyFont="1" applyFill="1" applyBorder="1" applyAlignment="1">
      <alignment horizontal="center" vertical="top"/>
      <protection/>
    </xf>
    <xf numFmtId="1" fontId="7" fillId="0" borderId="8" xfId="18" applyNumberFormat="1" applyFont="1" applyFill="1" applyBorder="1" applyAlignment="1">
      <alignment horizontal="center" vertical="top"/>
      <protection/>
    </xf>
    <xf numFmtId="1" fontId="7" fillId="0" borderId="3" xfId="19" applyNumberFormat="1" applyFont="1" applyFill="1" applyBorder="1" applyAlignment="1">
      <alignment horizontal="center" vertical="top"/>
      <protection/>
    </xf>
    <xf numFmtId="1" fontId="7" fillId="0" borderId="8" xfId="19" applyNumberFormat="1" applyFont="1" applyFill="1" applyBorder="1" applyAlignment="1">
      <alignment horizontal="center" vertical="top"/>
      <protection/>
    </xf>
    <xf numFmtId="1" fontId="6" fillId="0" borderId="4" xfId="19" applyNumberFormat="1" applyFont="1" applyFill="1" applyBorder="1" applyAlignment="1">
      <alignment horizontal="center" vertical="top"/>
      <protection/>
    </xf>
    <xf numFmtId="1" fontId="6" fillId="0" borderId="6" xfId="19" applyNumberFormat="1" applyFont="1" applyFill="1" applyBorder="1" applyAlignment="1">
      <alignment horizontal="center" vertical="top"/>
      <protection/>
    </xf>
    <xf numFmtId="1" fontId="6" fillId="0" borderId="9" xfId="19" applyNumberFormat="1" applyFont="1" applyFill="1" applyBorder="1" applyAlignment="1">
      <alignment horizontal="center" vertical="top"/>
      <protection/>
    </xf>
    <xf numFmtId="1" fontId="7" fillId="0" borderId="8" xfId="20" applyNumberFormat="1" applyFont="1" applyFill="1" applyBorder="1" applyAlignment="1">
      <alignment horizontal="center" vertical="top"/>
      <protection/>
    </xf>
    <xf numFmtId="1" fontId="7" fillId="2" borderId="3" xfId="19" applyNumberFormat="1" applyFont="1" applyFill="1" applyBorder="1" applyAlignment="1">
      <alignment horizontal="center" vertical="top"/>
      <protection/>
    </xf>
    <xf numFmtId="1" fontId="7" fillId="2" borderId="8" xfId="19" applyNumberFormat="1" applyFont="1" applyFill="1" applyBorder="1" applyAlignment="1">
      <alignment horizontal="center" vertical="top"/>
      <protection/>
    </xf>
    <xf numFmtId="1" fontId="0" fillId="0" borderId="8" xfId="19" applyNumberFormat="1" applyBorder="1" applyAlignment="1">
      <alignment horizontal="center" vertical="top"/>
      <protection/>
    </xf>
    <xf numFmtId="0" fontId="6" fillId="2" borderId="4" xfId="19" applyFont="1" applyFill="1" applyBorder="1" applyAlignment="1">
      <alignment horizontal="center" vertical="top"/>
      <protection/>
    </xf>
    <xf numFmtId="0" fontId="6" fillId="2" borderId="6" xfId="19" applyFont="1" applyFill="1" applyBorder="1" applyAlignment="1">
      <alignment horizontal="center" vertical="top"/>
      <protection/>
    </xf>
    <xf numFmtId="0" fontId="6" fillId="0" borderId="5" xfId="19" applyFont="1" applyFill="1" applyBorder="1" applyAlignment="1">
      <alignment horizontal="center" vertical="top"/>
      <protection/>
    </xf>
    <xf numFmtId="0" fontId="6" fillId="0" borderId="7" xfId="19" applyFont="1" applyFill="1" applyBorder="1" applyAlignment="1">
      <alignment horizontal="center" vertical="top"/>
      <protection/>
    </xf>
    <xf numFmtId="1" fontId="2" fillId="2" borderId="3" xfId="19" applyNumberFormat="1" applyFont="1" applyFill="1" applyBorder="1" applyAlignment="1">
      <alignment horizontal="center" vertical="top"/>
      <protection/>
    </xf>
    <xf numFmtId="0" fontId="6" fillId="0" borderId="7" xfId="19" applyFont="1" applyBorder="1" applyAlignment="1">
      <alignment horizontal="center" vertical="top"/>
      <protection/>
    </xf>
    <xf numFmtId="1" fontId="2" fillId="2" borderId="8" xfId="19" applyNumberFormat="1" applyFont="1" applyFill="1" applyBorder="1" applyAlignment="1">
      <alignment horizontal="center" vertical="top"/>
      <protection/>
    </xf>
    <xf numFmtId="0" fontId="6" fillId="2" borderId="9" xfId="19" applyFont="1" applyFill="1" applyBorder="1" applyAlignment="1">
      <alignment horizontal="center" vertical="top"/>
      <protection/>
    </xf>
    <xf numFmtId="0" fontId="0" fillId="0" borderId="0" xfId="19" applyBorder="1" applyAlignment="1">
      <alignment vertical="top"/>
      <protection/>
    </xf>
    <xf numFmtId="0" fontId="0" fillId="0" borderId="0" xfId="19" applyBorder="1">
      <alignment/>
      <protection/>
    </xf>
  </cellXfs>
  <cellStyles count="10">
    <cellStyle name="Normal" xfId="0"/>
    <cellStyle name="Comma" xfId="15"/>
    <cellStyle name="Comma [0]" xfId="16"/>
    <cellStyle name="Hyperlink" xfId="17"/>
    <cellStyle name="Normal_kAUSS- DALĪBN." xfId="18"/>
    <cellStyle name="Normal_Kom.pn.2005-2" xfId="19"/>
    <cellStyle name="Normal_Numuri 2004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421875" style="21" customWidth="1"/>
    <col min="2" max="2" width="34.140625" style="4" customWidth="1"/>
    <col min="3" max="3" width="7.140625" style="5" bestFit="1" customWidth="1"/>
    <col min="4" max="4" width="30.7109375" style="4" customWidth="1"/>
    <col min="5" max="7" width="5.28125" style="21" customWidth="1"/>
    <col min="8" max="8" width="8.57421875" style="25" customWidth="1"/>
    <col min="9" max="9" width="6.8515625" style="25" customWidth="1"/>
    <col min="10" max="16384" width="9.140625" style="3" customWidth="1"/>
  </cols>
  <sheetData>
    <row r="1" spans="1:9" s="10" customFormat="1" ht="20.25">
      <c r="A1" s="19"/>
      <c r="B1" s="11" t="s">
        <v>59</v>
      </c>
      <c r="C1" s="12"/>
      <c r="D1" s="11"/>
      <c r="E1" s="19"/>
      <c r="F1" s="19"/>
      <c r="G1" s="19"/>
      <c r="H1" s="23"/>
      <c r="I1" s="23"/>
    </row>
    <row r="2" spans="1:9" s="13" customFormat="1" ht="18">
      <c r="A2" s="20"/>
      <c r="B2" s="14" t="s">
        <v>81</v>
      </c>
      <c r="C2" s="15"/>
      <c r="D2" s="14" t="s">
        <v>82</v>
      </c>
      <c r="E2" s="20"/>
      <c r="F2" s="20"/>
      <c r="G2" s="20"/>
      <c r="H2" s="24"/>
      <c r="I2" s="24"/>
    </row>
    <row r="3" spans="2:3" ht="20.25">
      <c r="B3" s="4" t="s">
        <v>80</v>
      </c>
      <c r="C3" s="27" t="s">
        <v>98</v>
      </c>
    </row>
    <row r="4" spans="1:10" s="1" customFormat="1" ht="24.75" customHeight="1">
      <c r="A4" s="78" t="s">
        <v>64</v>
      </c>
      <c r="B4" s="8" t="s">
        <v>0</v>
      </c>
      <c r="C4" s="9" t="s">
        <v>7</v>
      </c>
      <c r="D4" s="8" t="s">
        <v>20</v>
      </c>
      <c r="E4" s="22">
        <v>1</v>
      </c>
      <c r="F4" s="22">
        <v>2</v>
      </c>
      <c r="G4" s="22">
        <v>3</v>
      </c>
      <c r="H4" s="78" t="s">
        <v>62</v>
      </c>
      <c r="I4" s="22" t="s">
        <v>63</v>
      </c>
      <c r="J4" s="16"/>
    </row>
    <row r="5" spans="1:10" s="2" customFormat="1" ht="15.75" customHeight="1">
      <c r="A5" s="32">
        <v>1</v>
      </c>
      <c r="B5" s="38" t="s">
        <v>113</v>
      </c>
      <c r="C5" s="37">
        <v>1959</v>
      </c>
      <c r="D5" s="38" t="s">
        <v>1</v>
      </c>
      <c r="E5" s="39">
        <v>91</v>
      </c>
      <c r="F5" s="39">
        <v>95</v>
      </c>
      <c r="G5" s="39">
        <v>97</v>
      </c>
      <c r="H5" s="37">
        <f aca="true" t="shared" si="0" ref="H5:H57">SUM(E5:G5)</f>
        <v>283</v>
      </c>
      <c r="I5" s="97" t="s">
        <v>121</v>
      </c>
      <c r="J5" s="17"/>
    </row>
    <row r="6" spans="1:10" s="2" customFormat="1" ht="15.75" customHeight="1">
      <c r="A6" s="32">
        <v>2</v>
      </c>
      <c r="B6" s="40" t="s">
        <v>57</v>
      </c>
      <c r="C6" s="32">
        <v>1967</v>
      </c>
      <c r="D6" s="40" t="s">
        <v>32</v>
      </c>
      <c r="E6" s="35">
        <v>98</v>
      </c>
      <c r="F6" s="35">
        <v>88</v>
      </c>
      <c r="G6" s="39">
        <v>91</v>
      </c>
      <c r="H6" s="37">
        <f t="shared" si="0"/>
        <v>277</v>
      </c>
      <c r="I6" s="97" t="s">
        <v>121</v>
      </c>
      <c r="J6" s="17"/>
    </row>
    <row r="7" spans="1:10" s="2" customFormat="1" ht="15.75" customHeight="1">
      <c r="A7" s="32">
        <v>3</v>
      </c>
      <c r="B7" s="38" t="s">
        <v>113</v>
      </c>
      <c r="C7" s="37">
        <v>1947</v>
      </c>
      <c r="D7" s="38" t="s">
        <v>19</v>
      </c>
      <c r="E7" s="39">
        <v>86</v>
      </c>
      <c r="F7" s="39">
        <v>92</v>
      </c>
      <c r="G7" s="39">
        <v>96</v>
      </c>
      <c r="H7" s="37">
        <f t="shared" si="0"/>
        <v>274</v>
      </c>
      <c r="I7" s="97" t="s">
        <v>121</v>
      </c>
      <c r="J7" s="17"/>
    </row>
    <row r="8" spans="1:10" s="2" customFormat="1" ht="15.75" customHeight="1">
      <c r="A8" s="32">
        <v>4</v>
      </c>
      <c r="B8" s="38" t="s">
        <v>68</v>
      </c>
      <c r="C8" s="37">
        <v>1970</v>
      </c>
      <c r="D8" s="38" t="s">
        <v>77</v>
      </c>
      <c r="E8" s="92">
        <v>88</v>
      </c>
      <c r="F8" s="39">
        <v>93</v>
      </c>
      <c r="G8" s="39">
        <v>92</v>
      </c>
      <c r="H8" s="37">
        <f t="shared" si="0"/>
        <v>273</v>
      </c>
      <c r="I8" s="97" t="s">
        <v>121</v>
      </c>
      <c r="J8" s="17"/>
    </row>
    <row r="9" spans="1:10" s="2" customFormat="1" ht="15.75" customHeight="1">
      <c r="A9" s="32">
        <v>5</v>
      </c>
      <c r="B9" s="33" t="s">
        <v>43</v>
      </c>
      <c r="C9" s="34">
        <v>1956</v>
      </c>
      <c r="D9" s="33" t="s">
        <v>4</v>
      </c>
      <c r="E9" s="35">
        <v>90</v>
      </c>
      <c r="F9" s="35">
        <v>94</v>
      </c>
      <c r="G9" s="39">
        <v>89</v>
      </c>
      <c r="H9" s="37">
        <f t="shared" si="0"/>
        <v>273</v>
      </c>
      <c r="I9" s="97" t="s">
        <v>121</v>
      </c>
      <c r="J9" s="17"/>
    </row>
    <row r="10" spans="1:10" s="2" customFormat="1" ht="15.75" customHeight="1">
      <c r="A10" s="32">
        <v>6</v>
      </c>
      <c r="B10" s="33" t="s">
        <v>8</v>
      </c>
      <c r="C10" s="34">
        <v>1954</v>
      </c>
      <c r="D10" s="33" t="s">
        <v>37</v>
      </c>
      <c r="E10" s="35">
        <v>83</v>
      </c>
      <c r="F10" s="35">
        <v>95</v>
      </c>
      <c r="G10" s="36">
        <v>93</v>
      </c>
      <c r="H10" s="37">
        <f t="shared" si="0"/>
        <v>271</v>
      </c>
      <c r="I10" s="37" t="s">
        <v>122</v>
      </c>
      <c r="J10" s="17"/>
    </row>
    <row r="11" spans="1:10" ht="15.75" customHeight="1">
      <c r="A11" s="32">
        <v>7</v>
      </c>
      <c r="B11" s="40" t="s">
        <v>113</v>
      </c>
      <c r="C11" s="32">
        <v>1980</v>
      </c>
      <c r="D11" s="40" t="s">
        <v>95</v>
      </c>
      <c r="E11" s="35">
        <v>88</v>
      </c>
      <c r="F11" s="35">
        <v>91</v>
      </c>
      <c r="G11" s="39">
        <v>91</v>
      </c>
      <c r="H11" s="37">
        <f t="shared" si="0"/>
        <v>270</v>
      </c>
      <c r="I11" s="97" t="s">
        <v>122</v>
      </c>
      <c r="J11" s="18"/>
    </row>
    <row r="12" spans="1:10" ht="15.75" customHeight="1">
      <c r="A12" s="32">
        <v>8</v>
      </c>
      <c r="B12" s="38" t="s">
        <v>68</v>
      </c>
      <c r="C12" s="37">
        <v>1974</v>
      </c>
      <c r="D12" s="38" t="s">
        <v>71</v>
      </c>
      <c r="E12" s="39">
        <v>89</v>
      </c>
      <c r="F12" s="39">
        <v>87</v>
      </c>
      <c r="G12" s="39">
        <v>93</v>
      </c>
      <c r="H12" s="37">
        <f t="shared" si="0"/>
        <v>269</v>
      </c>
      <c r="I12" s="97" t="s">
        <v>122</v>
      </c>
      <c r="J12" s="18"/>
    </row>
    <row r="13" spans="1:10" ht="15.75" customHeight="1">
      <c r="A13" s="32">
        <v>9</v>
      </c>
      <c r="B13" s="40" t="s">
        <v>46</v>
      </c>
      <c r="C13" s="32">
        <v>1965</v>
      </c>
      <c r="D13" s="40" t="s">
        <v>18</v>
      </c>
      <c r="E13" s="39">
        <v>88</v>
      </c>
      <c r="F13" s="39">
        <v>91</v>
      </c>
      <c r="G13" s="39">
        <v>89</v>
      </c>
      <c r="H13" s="37">
        <f t="shared" si="0"/>
        <v>268</v>
      </c>
      <c r="I13" s="97" t="s">
        <v>122</v>
      </c>
      <c r="J13" s="18"/>
    </row>
    <row r="14" spans="1:10" ht="15.75" customHeight="1">
      <c r="A14" s="32">
        <v>10</v>
      </c>
      <c r="B14" s="33" t="s">
        <v>8</v>
      </c>
      <c r="C14" s="34">
        <v>1958</v>
      </c>
      <c r="D14" s="33" t="s">
        <v>10</v>
      </c>
      <c r="E14" s="35">
        <v>86</v>
      </c>
      <c r="F14" s="35">
        <v>86</v>
      </c>
      <c r="G14" s="36">
        <v>94</v>
      </c>
      <c r="H14" s="37">
        <f t="shared" si="0"/>
        <v>266</v>
      </c>
      <c r="I14" s="37" t="s">
        <v>122</v>
      </c>
      <c r="J14" s="18"/>
    </row>
    <row r="15" spans="1:10" ht="15.75" customHeight="1">
      <c r="A15" s="32">
        <v>11</v>
      </c>
      <c r="B15" s="33" t="s">
        <v>8</v>
      </c>
      <c r="C15" s="34">
        <v>1971</v>
      </c>
      <c r="D15" s="33" t="s">
        <v>36</v>
      </c>
      <c r="E15" s="35">
        <v>88</v>
      </c>
      <c r="F15" s="35">
        <v>86</v>
      </c>
      <c r="G15" s="36">
        <v>90</v>
      </c>
      <c r="H15" s="37">
        <f>SUM(E15:G15)</f>
        <v>264</v>
      </c>
      <c r="I15" s="37">
        <v>1</v>
      </c>
      <c r="J15" s="18"/>
    </row>
    <row r="16" spans="1:10" ht="15.75" customHeight="1">
      <c r="A16" s="32">
        <v>12</v>
      </c>
      <c r="B16" s="33" t="s">
        <v>43</v>
      </c>
      <c r="C16" s="34">
        <v>1968</v>
      </c>
      <c r="D16" s="33" t="s">
        <v>2</v>
      </c>
      <c r="E16" s="35">
        <v>87</v>
      </c>
      <c r="F16" s="35">
        <v>84</v>
      </c>
      <c r="G16" s="39">
        <v>90</v>
      </c>
      <c r="H16" s="37">
        <f t="shared" si="0"/>
        <v>261</v>
      </c>
      <c r="I16" s="97">
        <v>1</v>
      </c>
      <c r="J16" s="18"/>
    </row>
    <row r="17" spans="1:10" ht="15.75" customHeight="1">
      <c r="A17" s="32">
        <v>13</v>
      </c>
      <c r="B17" s="40" t="s">
        <v>45</v>
      </c>
      <c r="C17" s="32">
        <v>1973</v>
      </c>
      <c r="D17" s="40" t="s">
        <v>22</v>
      </c>
      <c r="E17" s="39">
        <v>82</v>
      </c>
      <c r="F17" s="39">
        <v>89</v>
      </c>
      <c r="G17" s="39">
        <v>88</v>
      </c>
      <c r="H17" s="37">
        <f t="shared" si="0"/>
        <v>259</v>
      </c>
      <c r="I17" s="97">
        <v>1</v>
      </c>
      <c r="J17" s="18"/>
    </row>
    <row r="18" spans="1:10" ht="15.75" customHeight="1">
      <c r="A18" s="32"/>
      <c r="B18" s="38" t="s">
        <v>68</v>
      </c>
      <c r="C18" s="37">
        <v>1984</v>
      </c>
      <c r="D18" s="38" t="s">
        <v>79</v>
      </c>
      <c r="E18" s="39">
        <v>83</v>
      </c>
      <c r="F18" s="39">
        <v>91</v>
      </c>
      <c r="G18" s="39">
        <v>85</v>
      </c>
      <c r="H18" s="37">
        <f t="shared" si="0"/>
        <v>259</v>
      </c>
      <c r="I18" s="97">
        <v>1</v>
      </c>
      <c r="J18" s="18"/>
    </row>
    <row r="19" spans="1:10" ht="15.75" customHeight="1">
      <c r="A19" s="32">
        <v>15</v>
      </c>
      <c r="B19" s="40" t="s">
        <v>46</v>
      </c>
      <c r="C19" s="32">
        <v>1967</v>
      </c>
      <c r="D19" s="40" t="s">
        <v>17</v>
      </c>
      <c r="E19" s="39">
        <v>87</v>
      </c>
      <c r="F19" s="39">
        <v>84</v>
      </c>
      <c r="G19" s="39">
        <v>86</v>
      </c>
      <c r="H19" s="37">
        <f t="shared" si="0"/>
        <v>257</v>
      </c>
      <c r="I19" s="97">
        <v>1</v>
      </c>
      <c r="J19" s="18"/>
    </row>
    <row r="20" spans="1:10" ht="15.75" customHeight="1">
      <c r="A20" s="32">
        <v>16</v>
      </c>
      <c r="B20" s="40" t="s">
        <v>45</v>
      </c>
      <c r="C20" s="32">
        <v>1952</v>
      </c>
      <c r="D20" s="40" t="s">
        <v>24</v>
      </c>
      <c r="E20" s="39">
        <v>85</v>
      </c>
      <c r="F20" s="39">
        <v>85</v>
      </c>
      <c r="G20" s="39">
        <v>86</v>
      </c>
      <c r="H20" s="37">
        <f t="shared" si="0"/>
        <v>256</v>
      </c>
      <c r="I20" s="97">
        <v>1</v>
      </c>
      <c r="J20" s="18"/>
    </row>
    <row r="21" spans="1:10" ht="15.75" customHeight="1">
      <c r="A21" s="32">
        <v>17</v>
      </c>
      <c r="B21" s="40" t="s">
        <v>44</v>
      </c>
      <c r="C21" s="32">
        <v>1963</v>
      </c>
      <c r="D21" s="40" t="s">
        <v>14</v>
      </c>
      <c r="E21" s="39">
        <v>83</v>
      </c>
      <c r="F21" s="39">
        <v>87</v>
      </c>
      <c r="G21" s="39">
        <v>84</v>
      </c>
      <c r="H21" s="37">
        <f t="shared" si="0"/>
        <v>254</v>
      </c>
      <c r="I21" s="97">
        <v>2</v>
      </c>
      <c r="J21" s="18"/>
    </row>
    <row r="22" spans="1:10" ht="15.75" customHeight="1">
      <c r="A22" s="32">
        <v>18</v>
      </c>
      <c r="B22" s="40" t="s">
        <v>44</v>
      </c>
      <c r="C22" s="32">
        <v>1971</v>
      </c>
      <c r="D22" s="40" t="s">
        <v>13</v>
      </c>
      <c r="E22" s="39">
        <v>90</v>
      </c>
      <c r="F22" s="39">
        <v>79</v>
      </c>
      <c r="G22" s="39">
        <v>84</v>
      </c>
      <c r="H22" s="37">
        <f t="shared" si="0"/>
        <v>253</v>
      </c>
      <c r="I22" s="97">
        <v>2</v>
      </c>
      <c r="J22" s="18"/>
    </row>
    <row r="23" spans="1:10" ht="15.75" customHeight="1">
      <c r="A23" s="32"/>
      <c r="B23" s="33" t="s">
        <v>8</v>
      </c>
      <c r="C23" s="34">
        <v>1961</v>
      </c>
      <c r="D23" s="33" t="s">
        <v>38</v>
      </c>
      <c r="E23" s="35">
        <v>83</v>
      </c>
      <c r="F23" s="35">
        <v>89</v>
      </c>
      <c r="G23" s="36">
        <v>81</v>
      </c>
      <c r="H23" s="37">
        <f t="shared" si="0"/>
        <v>253</v>
      </c>
      <c r="I23" s="37">
        <v>2</v>
      </c>
      <c r="J23" s="18"/>
    </row>
    <row r="24" spans="1:10" ht="15.75" customHeight="1">
      <c r="A24" s="32">
        <v>20</v>
      </c>
      <c r="B24" s="40" t="s">
        <v>57</v>
      </c>
      <c r="C24" s="32">
        <v>1943</v>
      </c>
      <c r="D24" s="40" t="s">
        <v>58</v>
      </c>
      <c r="E24" s="35">
        <v>80</v>
      </c>
      <c r="F24" s="35">
        <v>85</v>
      </c>
      <c r="G24" s="39">
        <v>87</v>
      </c>
      <c r="H24" s="37">
        <f t="shared" si="0"/>
        <v>252</v>
      </c>
      <c r="I24" s="97">
        <v>2</v>
      </c>
      <c r="J24" s="18"/>
    </row>
    <row r="25" spans="1:10" ht="15.75" customHeight="1">
      <c r="A25" s="32">
        <v>21</v>
      </c>
      <c r="B25" s="40" t="s">
        <v>44</v>
      </c>
      <c r="C25" s="32">
        <v>1949</v>
      </c>
      <c r="D25" s="40" t="s">
        <v>12</v>
      </c>
      <c r="E25" s="35">
        <v>87</v>
      </c>
      <c r="F25" s="35">
        <v>83</v>
      </c>
      <c r="G25" s="39">
        <v>81</v>
      </c>
      <c r="H25" s="37">
        <f t="shared" si="0"/>
        <v>251</v>
      </c>
      <c r="I25" s="97">
        <v>2</v>
      </c>
      <c r="J25" s="18"/>
    </row>
    <row r="26" spans="1:10" ht="15.75" customHeight="1">
      <c r="A26" s="32">
        <v>22</v>
      </c>
      <c r="B26" s="40" t="s">
        <v>45</v>
      </c>
      <c r="C26" s="32">
        <v>1966</v>
      </c>
      <c r="D26" s="40" t="s">
        <v>21</v>
      </c>
      <c r="E26" s="39">
        <v>84</v>
      </c>
      <c r="F26" s="39">
        <v>79</v>
      </c>
      <c r="G26" s="39">
        <v>84</v>
      </c>
      <c r="H26" s="37">
        <f t="shared" si="0"/>
        <v>247</v>
      </c>
      <c r="I26" s="97">
        <v>2</v>
      </c>
      <c r="J26" s="18"/>
    </row>
    <row r="27" spans="1:10" ht="15.75" customHeight="1">
      <c r="A27" s="32"/>
      <c r="B27" s="38" t="s">
        <v>65</v>
      </c>
      <c r="C27" s="37">
        <v>1976</v>
      </c>
      <c r="D27" s="38" t="s">
        <v>61</v>
      </c>
      <c r="E27" s="39">
        <v>78</v>
      </c>
      <c r="F27" s="39">
        <v>90</v>
      </c>
      <c r="G27" s="36">
        <v>79</v>
      </c>
      <c r="H27" s="37">
        <f t="shared" si="0"/>
        <v>247</v>
      </c>
      <c r="I27" s="37">
        <v>2</v>
      </c>
      <c r="J27" s="18"/>
    </row>
    <row r="28" spans="1:10" ht="15.75" customHeight="1">
      <c r="A28" s="32">
        <v>24</v>
      </c>
      <c r="B28" s="40" t="s">
        <v>45</v>
      </c>
      <c r="C28" s="32">
        <v>1966</v>
      </c>
      <c r="D28" s="40" t="s">
        <v>23</v>
      </c>
      <c r="E28" s="39">
        <v>84</v>
      </c>
      <c r="F28" s="39">
        <v>75</v>
      </c>
      <c r="G28" s="39">
        <v>87</v>
      </c>
      <c r="H28" s="37">
        <f t="shared" si="0"/>
        <v>246</v>
      </c>
      <c r="I28" s="97">
        <v>2</v>
      </c>
      <c r="J28" s="18"/>
    </row>
    <row r="29" spans="1:10" ht="15.75" customHeight="1">
      <c r="A29" s="32">
        <v>25</v>
      </c>
      <c r="B29" s="33" t="s">
        <v>43</v>
      </c>
      <c r="C29" s="42">
        <v>1961</v>
      </c>
      <c r="D29" s="43" t="s">
        <v>6</v>
      </c>
      <c r="E29" s="35">
        <v>80</v>
      </c>
      <c r="F29" s="35">
        <v>83</v>
      </c>
      <c r="G29" s="39">
        <v>82</v>
      </c>
      <c r="H29" s="37">
        <f t="shared" si="0"/>
        <v>245</v>
      </c>
      <c r="I29" s="97">
        <v>2</v>
      </c>
      <c r="J29" s="18"/>
    </row>
    <row r="30" spans="1:10" ht="15.75" customHeight="1">
      <c r="A30" s="32">
        <v>26</v>
      </c>
      <c r="B30" s="40" t="s">
        <v>57</v>
      </c>
      <c r="C30" s="32">
        <v>1943</v>
      </c>
      <c r="D30" s="40" t="s">
        <v>35</v>
      </c>
      <c r="E30" s="35">
        <v>81</v>
      </c>
      <c r="F30" s="35">
        <v>80</v>
      </c>
      <c r="G30" s="39">
        <v>83</v>
      </c>
      <c r="H30" s="37">
        <f t="shared" si="0"/>
        <v>244</v>
      </c>
      <c r="I30" s="97">
        <v>2</v>
      </c>
      <c r="J30" s="18"/>
    </row>
    <row r="31" spans="1:10" ht="15.75" customHeight="1">
      <c r="A31" s="32">
        <v>27</v>
      </c>
      <c r="B31" s="40" t="s">
        <v>46</v>
      </c>
      <c r="C31" s="32">
        <v>1970</v>
      </c>
      <c r="D31" s="40" t="s">
        <v>48</v>
      </c>
      <c r="E31" s="39">
        <v>81</v>
      </c>
      <c r="F31" s="39">
        <v>81</v>
      </c>
      <c r="G31" s="39">
        <v>81</v>
      </c>
      <c r="H31" s="37">
        <f t="shared" si="0"/>
        <v>243</v>
      </c>
      <c r="I31" s="97">
        <v>2</v>
      </c>
      <c r="J31" s="18"/>
    </row>
    <row r="32" spans="1:10" ht="15.75" customHeight="1">
      <c r="A32" s="32"/>
      <c r="B32" s="40" t="s">
        <v>83</v>
      </c>
      <c r="C32" s="32">
        <v>1970</v>
      </c>
      <c r="D32" s="40" t="s">
        <v>16</v>
      </c>
      <c r="E32" s="39">
        <v>86</v>
      </c>
      <c r="F32" s="39">
        <v>76</v>
      </c>
      <c r="G32" s="39">
        <v>81</v>
      </c>
      <c r="H32" s="37">
        <f t="shared" si="0"/>
        <v>243</v>
      </c>
      <c r="I32" s="97">
        <v>2</v>
      </c>
      <c r="J32" s="18"/>
    </row>
    <row r="33" spans="1:10" ht="15.75" customHeight="1">
      <c r="A33" s="32">
        <v>29</v>
      </c>
      <c r="B33" s="33" t="s">
        <v>40</v>
      </c>
      <c r="C33" s="32">
        <v>1951</v>
      </c>
      <c r="D33" s="40" t="s">
        <v>3</v>
      </c>
      <c r="E33" s="35">
        <v>79</v>
      </c>
      <c r="F33" s="35">
        <v>81</v>
      </c>
      <c r="G33" s="39">
        <v>82</v>
      </c>
      <c r="H33" s="37">
        <f t="shared" si="0"/>
        <v>242</v>
      </c>
      <c r="I33" s="97">
        <v>2</v>
      </c>
      <c r="J33" s="18"/>
    </row>
    <row r="34" spans="1:10" ht="15.75" customHeight="1">
      <c r="A34" s="32"/>
      <c r="B34" s="40" t="s">
        <v>112</v>
      </c>
      <c r="C34" s="32">
        <v>1976</v>
      </c>
      <c r="D34" s="40" t="s">
        <v>56</v>
      </c>
      <c r="E34" s="39">
        <v>79</v>
      </c>
      <c r="F34" s="39">
        <v>82</v>
      </c>
      <c r="G34" s="39">
        <v>81</v>
      </c>
      <c r="H34" s="37">
        <f t="shared" si="0"/>
        <v>242</v>
      </c>
      <c r="I34" s="97">
        <v>2</v>
      </c>
      <c r="J34" s="18"/>
    </row>
    <row r="35" spans="1:10" ht="15.75" customHeight="1">
      <c r="A35" s="32">
        <v>31</v>
      </c>
      <c r="B35" s="40" t="s">
        <v>44</v>
      </c>
      <c r="C35" s="32">
        <v>1945</v>
      </c>
      <c r="D35" s="40" t="s">
        <v>15</v>
      </c>
      <c r="E35" s="39">
        <v>76</v>
      </c>
      <c r="F35" s="39">
        <v>82</v>
      </c>
      <c r="G35" s="39">
        <v>82</v>
      </c>
      <c r="H35" s="37">
        <f t="shared" si="0"/>
        <v>240</v>
      </c>
      <c r="I35" s="97">
        <v>2</v>
      </c>
      <c r="J35" s="18"/>
    </row>
    <row r="36" spans="1:10" ht="15.75" customHeight="1">
      <c r="A36" s="32"/>
      <c r="B36" s="38" t="s">
        <v>68</v>
      </c>
      <c r="C36" s="37">
        <v>1975</v>
      </c>
      <c r="D36" s="38" t="s">
        <v>69</v>
      </c>
      <c r="E36" s="39">
        <v>75</v>
      </c>
      <c r="F36" s="39">
        <v>85</v>
      </c>
      <c r="G36" s="39">
        <v>80</v>
      </c>
      <c r="H36" s="37">
        <f t="shared" si="0"/>
        <v>240</v>
      </c>
      <c r="I36" s="97">
        <v>2</v>
      </c>
      <c r="J36" s="18"/>
    </row>
    <row r="37" spans="1:10" ht="15.75" customHeight="1">
      <c r="A37" s="32">
        <v>33</v>
      </c>
      <c r="B37" s="41" t="s">
        <v>40</v>
      </c>
      <c r="C37" s="42">
        <v>1976</v>
      </c>
      <c r="D37" s="43" t="s">
        <v>41</v>
      </c>
      <c r="E37" s="35">
        <v>84</v>
      </c>
      <c r="F37" s="35">
        <v>68</v>
      </c>
      <c r="G37" s="39">
        <v>87</v>
      </c>
      <c r="H37" s="37">
        <f t="shared" si="0"/>
        <v>239</v>
      </c>
      <c r="I37" s="97">
        <v>3</v>
      </c>
      <c r="J37" s="18"/>
    </row>
    <row r="38" spans="1:10" ht="15.75" customHeight="1">
      <c r="A38" s="32">
        <v>34</v>
      </c>
      <c r="B38" s="40" t="s">
        <v>112</v>
      </c>
      <c r="C38" s="32">
        <v>1964</v>
      </c>
      <c r="D38" s="40" t="s">
        <v>26</v>
      </c>
      <c r="E38" s="39">
        <v>85</v>
      </c>
      <c r="F38" s="39">
        <v>83</v>
      </c>
      <c r="G38" s="39">
        <v>69</v>
      </c>
      <c r="H38" s="37">
        <f t="shared" si="0"/>
        <v>237</v>
      </c>
      <c r="I38" s="97">
        <v>3</v>
      </c>
      <c r="J38" s="18"/>
    </row>
    <row r="39" spans="1:10" ht="15.75" customHeight="1">
      <c r="A39" s="32">
        <v>35</v>
      </c>
      <c r="B39" s="38" t="s">
        <v>113</v>
      </c>
      <c r="C39" s="37">
        <v>1967</v>
      </c>
      <c r="D39" s="38" t="s">
        <v>67</v>
      </c>
      <c r="E39" s="39">
        <v>81</v>
      </c>
      <c r="F39" s="39">
        <v>64</v>
      </c>
      <c r="G39" s="39">
        <v>90</v>
      </c>
      <c r="H39" s="37">
        <f t="shared" si="0"/>
        <v>235</v>
      </c>
      <c r="I39" s="97">
        <v>3</v>
      </c>
      <c r="J39" s="18"/>
    </row>
    <row r="40" spans="1:10" ht="15.75" customHeight="1">
      <c r="A40" s="32">
        <v>36</v>
      </c>
      <c r="B40" s="33" t="s">
        <v>8</v>
      </c>
      <c r="C40" s="34">
        <v>1975</v>
      </c>
      <c r="D40" s="33" t="s">
        <v>34</v>
      </c>
      <c r="E40" s="35">
        <v>80</v>
      </c>
      <c r="F40" s="35">
        <v>73</v>
      </c>
      <c r="G40" s="36">
        <v>78</v>
      </c>
      <c r="H40" s="37">
        <f t="shared" si="0"/>
        <v>231</v>
      </c>
      <c r="I40" s="37">
        <v>3</v>
      </c>
      <c r="J40" s="18"/>
    </row>
    <row r="41" spans="1:10" ht="15.75" customHeight="1">
      <c r="A41" s="32">
        <v>37</v>
      </c>
      <c r="B41" s="33" t="s">
        <v>43</v>
      </c>
      <c r="C41" s="34">
        <v>1943</v>
      </c>
      <c r="D41" s="33" t="s">
        <v>5</v>
      </c>
      <c r="E41" s="35">
        <v>75</v>
      </c>
      <c r="F41" s="35">
        <v>75</v>
      </c>
      <c r="G41" s="39">
        <v>80</v>
      </c>
      <c r="H41" s="37">
        <f t="shared" si="0"/>
        <v>230</v>
      </c>
      <c r="I41" s="97">
        <v>3</v>
      </c>
      <c r="J41" s="18"/>
    </row>
    <row r="42" spans="1:10" s="2" customFormat="1" ht="15.75" customHeight="1">
      <c r="A42" s="32">
        <v>38</v>
      </c>
      <c r="B42" s="40" t="s">
        <v>57</v>
      </c>
      <c r="C42" s="32">
        <v>1946</v>
      </c>
      <c r="D42" s="40" t="s">
        <v>90</v>
      </c>
      <c r="E42" s="35">
        <v>72</v>
      </c>
      <c r="F42" s="35">
        <v>71</v>
      </c>
      <c r="G42" s="39">
        <v>82</v>
      </c>
      <c r="H42" s="37">
        <f t="shared" si="0"/>
        <v>225</v>
      </c>
      <c r="I42" s="97">
        <v>3</v>
      </c>
      <c r="J42" s="17"/>
    </row>
    <row r="43" spans="1:10" ht="15.75" customHeight="1">
      <c r="A43" s="32">
        <v>39</v>
      </c>
      <c r="B43" s="33" t="s">
        <v>43</v>
      </c>
      <c r="C43" s="34">
        <v>1958</v>
      </c>
      <c r="D43" s="33" t="s">
        <v>30</v>
      </c>
      <c r="E43" s="35">
        <v>73</v>
      </c>
      <c r="F43" s="35">
        <v>77</v>
      </c>
      <c r="G43" s="39">
        <v>73</v>
      </c>
      <c r="H43" s="37">
        <f t="shared" si="0"/>
        <v>223</v>
      </c>
      <c r="I43" s="97"/>
      <c r="J43" s="18"/>
    </row>
    <row r="44" spans="1:10" ht="15.75" customHeight="1">
      <c r="A44" s="32">
        <v>40</v>
      </c>
      <c r="B44" s="40" t="s">
        <v>65</v>
      </c>
      <c r="C44" s="32">
        <v>1969</v>
      </c>
      <c r="D44" s="40" t="s">
        <v>101</v>
      </c>
      <c r="E44" s="39">
        <v>72</v>
      </c>
      <c r="F44" s="39">
        <v>67</v>
      </c>
      <c r="G44" s="39">
        <v>82</v>
      </c>
      <c r="H44" s="37">
        <f t="shared" si="0"/>
        <v>221</v>
      </c>
      <c r="I44" s="97"/>
      <c r="J44" s="18"/>
    </row>
    <row r="45" spans="1:10" ht="15.75" customHeight="1">
      <c r="A45" s="32">
        <v>41</v>
      </c>
      <c r="B45" s="38" t="s">
        <v>65</v>
      </c>
      <c r="C45" s="37">
        <v>1952</v>
      </c>
      <c r="D45" s="38" t="s">
        <v>60</v>
      </c>
      <c r="E45" s="39">
        <v>81</v>
      </c>
      <c r="F45" s="39">
        <v>58</v>
      </c>
      <c r="G45" s="36">
        <v>76</v>
      </c>
      <c r="H45" s="37">
        <f t="shared" si="0"/>
        <v>215</v>
      </c>
      <c r="I45" s="37"/>
      <c r="J45" s="18"/>
    </row>
    <row r="46" spans="1:10" ht="15.75" customHeight="1">
      <c r="A46" s="32">
        <v>42</v>
      </c>
      <c r="B46" s="40" t="s">
        <v>45</v>
      </c>
      <c r="C46" s="32">
        <v>1969</v>
      </c>
      <c r="D46" s="40" t="s">
        <v>25</v>
      </c>
      <c r="E46" s="39">
        <v>75</v>
      </c>
      <c r="F46" s="39">
        <v>72</v>
      </c>
      <c r="G46" s="39">
        <v>65</v>
      </c>
      <c r="H46" s="37">
        <f t="shared" si="0"/>
        <v>212</v>
      </c>
      <c r="I46" s="97"/>
      <c r="J46" s="18"/>
    </row>
    <row r="47" spans="1:10" ht="15.75" customHeight="1">
      <c r="A47" s="32">
        <v>43</v>
      </c>
      <c r="B47" s="40" t="s">
        <v>112</v>
      </c>
      <c r="C47" s="32">
        <v>1982</v>
      </c>
      <c r="D47" s="40" t="s">
        <v>53</v>
      </c>
      <c r="E47" s="39">
        <v>64</v>
      </c>
      <c r="F47" s="39">
        <v>75</v>
      </c>
      <c r="G47" s="39">
        <v>67</v>
      </c>
      <c r="H47" s="37">
        <f t="shared" si="0"/>
        <v>206</v>
      </c>
      <c r="I47" s="97"/>
      <c r="J47" s="18"/>
    </row>
    <row r="48" spans="1:10" ht="15.75" customHeight="1">
      <c r="A48" s="32">
        <v>44</v>
      </c>
      <c r="B48" s="38" t="s">
        <v>68</v>
      </c>
      <c r="C48" s="37">
        <v>1981</v>
      </c>
      <c r="D48" s="38" t="s">
        <v>76</v>
      </c>
      <c r="E48" s="39">
        <v>66</v>
      </c>
      <c r="F48" s="39">
        <v>70</v>
      </c>
      <c r="G48" s="39">
        <v>63</v>
      </c>
      <c r="H48" s="37">
        <f t="shared" si="0"/>
        <v>199</v>
      </c>
      <c r="I48" s="97"/>
      <c r="J48" s="18"/>
    </row>
    <row r="49" spans="1:10" ht="15.75" customHeight="1">
      <c r="A49" s="32">
        <v>45</v>
      </c>
      <c r="B49" s="40" t="s">
        <v>46</v>
      </c>
      <c r="C49" s="32">
        <v>1974</v>
      </c>
      <c r="D49" s="40" t="s">
        <v>47</v>
      </c>
      <c r="E49" s="39">
        <v>60</v>
      </c>
      <c r="F49" s="39">
        <v>74</v>
      </c>
      <c r="G49" s="39">
        <v>63</v>
      </c>
      <c r="H49" s="37">
        <f t="shared" si="0"/>
        <v>197</v>
      </c>
      <c r="I49" s="97"/>
      <c r="J49" s="18"/>
    </row>
    <row r="50" spans="1:10" ht="15.75" customHeight="1">
      <c r="A50" s="32">
        <v>46</v>
      </c>
      <c r="B50" s="38" t="s">
        <v>68</v>
      </c>
      <c r="C50" s="37">
        <v>1975</v>
      </c>
      <c r="D50" s="38" t="s">
        <v>75</v>
      </c>
      <c r="E50" s="39">
        <v>70</v>
      </c>
      <c r="F50" s="39">
        <v>67</v>
      </c>
      <c r="G50" s="39">
        <v>57</v>
      </c>
      <c r="H50" s="37">
        <f t="shared" si="0"/>
        <v>194</v>
      </c>
      <c r="I50" s="97"/>
      <c r="J50" s="18"/>
    </row>
    <row r="51" spans="1:10" ht="15.75" customHeight="1">
      <c r="A51" s="32">
        <v>47</v>
      </c>
      <c r="B51" s="40" t="s">
        <v>112</v>
      </c>
      <c r="C51" s="32">
        <v>1973</v>
      </c>
      <c r="D51" s="40" t="s">
        <v>54</v>
      </c>
      <c r="E51" s="39">
        <v>66</v>
      </c>
      <c r="F51" s="39">
        <v>64</v>
      </c>
      <c r="G51" s="39">
        <v>61</v>
      </c>
      <c r="H51" s="37">
        <f t="shared" si="0"/>
        <v>191</v>
      </c>
      <c r="I51" s="97"/>
      <c r="J51" s="18"/>
    </row>
    <row r="52" spans="1:10" ht="15.75" customHeight="1">
      <c r="A52" s="32">
        <v>48</v>
      </c>
      <c r="B52" s="40" t="s">
        <v>83</v>
      </c>
      <c r="C52" s="32">
        <v>1983</v>
      </c>
      <c r="D52" s="40" t="s">
        <v>29</v>
      </c>
      <c r="E52" s="35">
        <v>64</v>
      </c>
      <c r="F52" s="35">
        <v>67</v>
      </c>
      <c r="G52" s="39">
        <v>59</v>
      </c>
      <c r="H52" s="37">
        <f t="shared" si="0"/>
        <v>190</v>
      </c>
      <c r="I52" s="97"/>
      <c r="J52" s="18"/>
    </row>
    <row r="53" spans="1:10" ht="15.75" customHeight="1">
      <c r="A53" s="32">
        <v>49</v>
      </c>
      <c r="B53" s="38" t="s">
        <v>68</v>
      </c>
      <c r="C53" s="37">
        <v>1962</v>
      </c>
      <c r="D53" s="38" t="s">
        <v>73</v>
      </c>
      <c r="E53" s="39">
        <v>73</v>
      </c>
      <c r="F53" s="39">
        <v>58</v>
      </c>
      <c r="G53" s="39">
        <v>57</v>
      </c>
      <c r="H53" s="37">
        <f t="shared" si="0"/>
        <v>188</v>
      </c>
      <c r="I53" s="97"/>
      <c r="J53" s="18"/>
    </row>
    <row r="54" spans="1:10" ht="15.75" customHeight="1">
      <c r="A54" s="32">
        <v>50</v>
      </c>
      <c r="B54" s="40" t="s">
        <v>57</v>
      </c>
      <c r="C54" s="32">
        <v>1973</v>
      </c>
      <c r="D54" s="40" t="s">
        <v>33</v>
      </c>
      <c r="E54" s="35">
        <v>46</v>
      </c>
      <c r="F54" s="35">
        <v>64</v>
      </c>
      <c r="G54" s="39">
        <v>51</v>
      </c>
      <c r="H54" s="37">
        <f t="shared" si="0"/>
        <v>161</v>
      </c>
      <c r="I54" s="97"/>
      <c r="J54" s="18"/>
    </row>
    <row r="55" spans="1:10" ht="15.75" customHeight="1">
      <c r="A55" s="32">
        <v>51</v>
      </c>
      <c r="B55" s="41" t="s">
        <v>40</v>
      </c>
      <c r="C55" s="42">
        <v>1976</v>
      </c>
      <c r="D55" s="43" t="s">
        <v>42</v>
      </c>
      <c r="E55" s="35">
        <v>64</v>
      </c>
      <c r="F55" s="35">
        <v>34</v>
      </c>
      <c r="G55" s="39">
        <v>43</v>
      </c>
      <c r="H55" s="37">
        <f t="shared" si="0"/>
        <v>141</v>
      </c>
      <c r="I55" s="97"/>
      <c r="J55" s="18"/>
    </row>
    <row r="56" spans="1:10" ht="15.75" customHeight="1">
      <c r="A56" s="32">
        <v>52</v>
      </c>
      <c r="B56" s="40" t="s">
        <v>57</v>
      </c>
      <c r="C56" s="32">
        <v>1975</v>
      </c>
      <c r="D56" s="40" t="s">
        <v>92</v>
      </c>
      <c r="E56" s="35">
        <v>8</v>
      </c>
      <c r="F56" s="35">
        <v>35</v>
      </c>
      <c r="G56" s="39">
        <v>63</v>
      </c>
      <c r="H56" s="37">
        <f t="shared" si="0"/>
        <v>106</v>
      </c>
      <c r="I56" s="97"/>
      <c r="J56" s="18"/>
    </row>
    <row r="57" spans="1:10" ht="15.75" customHeight="1">
      <c r="A57" s="32">
        <v>53</v>
      </c>
      <c r="B57" s="40" t="s">
        <v>112</v>
      </c>
      <c r="C57" s="32">
        <v>1980</v>
      </c>
      <c r="D57" s="40" t="s">
        <v>55</v>
      </c>
      <c r="E57" s="39">
        <v>24</v>
      </c>
      <c r="F57" s="39">
        <v>21</v>
      </c>
      <c r="G57" s="39">
        <v>8</v>
      </c>
      <c r="H57" s="37">
        <f t="shared" si="0"/>
        <v>53</v>
      </c>
      <c r="I57" s="97"/>
      <c r="J57" s="18"/>
    </row>
    <row r="58" ht="17.25" customHeight="1"/>
    <row r="59" spans="2:5" ht="24" customHeight="1">
      <c r="B59" s="84" t="s">
        <v>114</v>
      </c>
      <c r="E59" s="4" t="s">
        <v>116</v>
      </c>
    </row>
    <row r="60" spans="2:5" ht="7.5" customHeight="1">
      <c r="B60" s="84"/>
      <c r="E60" s="4"/>
    </row>
    <row r="61" spans="2:5" ht="23.25" customHeight="1">
      <c r="B61" s="84" t="s">
        <v>115</v>
      </c>
      <c r="E61" s="4" t="s">
        <v>117</v>
      </c>
    </row>
  </sheetData>
  <printOptions horizontalCentered="1"/>
  <pageMargins left="0.7480314960629921" right="0.75" top="0.1968503937007874" bottom="0" header="0.5118110236220472" footer="0.5118110236220472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A1" sqref="A1"/>
    </sheetView>
  </sheetViews>
  <sheetFormatPr defaultColWidth="9.140625" defaultRowHeight="12.75"/>
  <cols>
    <col min="1" max="1" width="4.421875" style="95" customWidth="1"/>
    <col min="2" max="2" width="30.28125" style="4" customWidth="1"/>
    <col min="3" max="3" width="7.140625" style="5" bestFit="1" customWidth="1"/>
    <col min="4" max="4" width="30.7109375" style="4" customWidth="1"/>
    <col min="5" max="7" width="5.28125" style="21" customWidth="1"/>
    <col min="8" max="8" width="6.140625" style="25" customWidth="1"/>
    <col min="9" max="9" width="6.8515625" style="25" customWidth="1"/>
    <col min="10" max="16384" width="9.140625" style="3" customWidth="1"/>
  </cols>
  <sheetData>
    <row r="1" spans="1:9" s="10" customFormat="1" ht="20.25">
      <c r="A1" s="95"/>
      <c r="B1" s="11" t="s">
        <v>59</v>
      </c>
      <c r="C1" s="12"/>
      <c r="D1" s="11"/>
      <c r="E1" s="19"/>
      <c r="F1" s="19"/>
      <c r="G1" s="19"/>
      <c r="H1" s="23"/>
      <c r="I1" s="23"/>
    </row>
    <row r="2" spans="1:9" s="13" customFormat="1" ht="18">
      <c r="A2" s="95"/>
      <c r="B2" s="14" t="s">
        <v>81</v>
      </c>
      <c r="C2" s="15"/>
      <c r="D2" s="14" t="s">
        <v>82</v>
      </c>
      <c r="E2" s="20"/>
      <c r="F2" s="20"/>
      <c r="G2" s="20"/>
      <c r="H2" s="24"/>
      <c r="I2" s="24"/>
    </row>
    <row r="3" spans="2:3" ht="20.25">
      <c r="B3" s="4" t="s">
        <v>80</v>
      </c>
      <c r="C3" s="27" t="s">
        <v>99</v>
      </c>
    </row>
    <row r="4" spans="1:10" s="1" customFormat="1" ht="29.25" customHeight="1">
      <c r="A4" s="96"/>
      <c r="B4" s="29" t="s">
        <v>0</v>
      </c>
      <c r="C4" s="30" t="s">
        <v>7</v>
      </c>
      <c r="D4" s="29" t="s">
        <v>20</v>
      </c>
      <c r="E4" s="28">
        <v>1</v>
      </c>
      <c r="F4" s="28">
        <v>2</v>
      </c>
      <c r="G4" s="28">
        <v>3</v>
      </c>
      <c r="H4" s="31" t="s">
        <v>96</v>
      </c>
      <c r="I4" s="28" t="s">
        <v>100</v>
      </c>
      <c r="J4" s="16"/>
    </row>
    <row r="5" spans="1:10" s="1" customFormat="1" ht="20.25" customHeight="1">
      <c r="A5" s="89">
        <v>1</v>
      </c>
      <c r="B5" s="58" t="s">
        <v>113</v>
      </c>
      <c r="C5" s="48">
        <v>1959</v>
      </c>
      <c r="D5" s="58" t="s">
        <v>1</v>
      </c>
      <c r="E5" s="59">
        <v>91</v>
      </c>
      <c r="F5" s="59">
        <v>95</v>
      </c>
      <c r="G5" s="59">
        <v>97</v>
      </c>
      <c r="H5" s="48">
        <f aca="true" t="shared" si="0" ref="H5:H40">SUM(E5:G5)</f>
        <v>283</v>
      </c>
      <c r="I5" s="49"/>
      <c r="J5" s="16"/>
    </row>
    <row r="6" spans="1:10" s="1" customFormat="1" ht="20.25" customHeight="1">
      <c r="A6" s="90"/>
      <c r="B6" s="38"/>
      <c r="C6" s="37">
        <v>1947</v>
      </c>
      <c r="D6" s="38" t="s">
        <v>19</v>
      </c>
      <c r="E6" s="39">
        <v>86</v>
      </c>
      <c r="F6" s="39">
        <v>92</v>
      </c>
      <c r="G6" s="39">
        <v>96</v>
      </c>
      <c r="H6" s="37">
        <f t="shared" si="0"/>
        <v>274</v>
      </c>
      <c r="I6" s="51"/>
      <c r="J6" s="16"/>
    </row>
    <row r="7" spans="1:10" s="1" customFormat="1" ht="20.25" customHeight="1">
      <c r="A7" s="90"/>
      <c r="B7" s="40"/>
      <c r="C7" s="32">
        <v>1980</v>
      </c>
      <c r="D7" s="40" t="s">
        <v>95</v>
      </c>
      <c r="E7" s="35">
        <v>88</v>
      </c>
      <c r="F7" s="35">
        <v>91</v>
      </c>
      <c r="G7" s="39">
        <v>91</v>
      </c>
      <c r="H7" s="37">
        <f t="shared" si="0"/>
        <v>270</v>
      </c>
      <c r="I7" s="51"/>
      <c r="J7" s="16"/>
    </row>
    <row r="8" spans="1:10" s="1" customFormat="1" ht="20.25" customHeight="1">
      <c r="A8" s="91"/>
      <c r="B8" s="60"/>
      <c r="C8" s="56">
        <v>1967</v>
      </c>
      <c r="D8" s="60" t="s">
        <v>67</v>
      </c>
      <c r="E8" s="61">
        <v>81</v>
      </c>
      <c r="F8" s="61">
        <v>64</v>
      </c>
      <c r="G8" s="61">
        <v>90</v>
      </c>
      <c r="H8" s="56">
        <f t="shared" si="0"/>
        <v>235</v>
      </c>
      <c r="I8" s="57">
        <f>SUM(H5:H8)</f>
        <v>1062</v>
      </c>
      <c r="J8" s="16"/>
    </row>
    <row r="9" spans="1:10" s="2" customFormat="1" ht="20.25" customHeight="1">
      <c r="A9" s="89">
        <v>2</v>
      </c>
      <c r="B9" s="44" t="s">
        <v>8</v>
      </c>
      <c r="C9" s="45">
        <v>1954</v>
      </c>
      <c r="D9" s="44" t="s">
        <v>37</v>
      </c>
      <c r="E9" s="46">
        <v>83</v>
      </c>
      <c r="F9" s="46">
        <v>95</v>
      </c>
      <c r="G9" s="47">
        <v>93</v>
      </c>
      <c r="H9" s="48">
        <f t="shared" si="0"/>
        <v>271</v>
      </c>
      <c r="I9" s="49"/>
      <c r="J9" s="17"/>
    </row>
    <row r="10" spans="1:10" s="2" customFormat="1" ht="20.25" customHeight="1">
      <c r="A10" s="90"/>
      <c r="B10" s="33"/>
      <c r="C10" s="34">
        <v>1958</v>
      </c>
      <c r="D10" s="33" t="s">
        <v>10</v>
      </c>
      <c r="E10" s="35">
        <v>86</v>
      </c>
      <c r="F10" s="35">
        <v>86</v>
      </c>
      <c r="G10" s="36">
        <v>94</v>
      </c>
      <c r="H10" s="37">
        <f t="shared" si="0"/>
        <v>266</v>
      </c>
      <c r="I10" s="51"/>
      <c r="J10" s="17"/>
    </row>
    <row r="11" spans="1:10" s="2" customFormat="1" ht="20.25" customHeight="1">
      <c r="A11" s="90"/>
      <c r="B11" s="33"/>
      <c r="C11" s="34">
        <v>1971</v>
      </c>
      <c r="D11" s="33" t="s">
        <v>36</v>
      </c>
      <c r="E11" s="35">
        <v>88</v>
      </c>
      <c r="F11" s="35">
        <v>86</v>
      </c>
      <c r="G11" s="36">
        <v>90</v>
      </c>
      <c r="H11" s="37">
        <f t="shared" si="0"/>
        <v>264</v>
      </c>
      <c r="I11" s="51"/>
      <c r="J11" s="17"/>
    </row>
    <row r="12" spans="1:10" s="2" customFormat="1" ht="20.25" customHeight="1">
      <c r="A12" s="91"/>
      <c r="B12" s="53"/>
      <c r="C12" s="54">
        <v>1961</v>
      </c>
      <c r="D12" s="53" t="s">
        <v>38</v>
      </c>
      <c r="E12" s="55">
        <v>83</v>
      </c>
      <c r="F12" s="55">
        <v>89</v>
      </c>
      <c r="G12" s="88">
        <v>81</v>
      </c>
      <c r="H12" s="56">
        <f t="shared" si="0"/>
        <v>253</v>
      </c>
      <c r="I12" s="57">
        <f>SUM(H9:H12)</f>
        <v>1054</v>
      </c>
      <c r="J12" s="17"/>
    </row>
    <row r="13" spans="1:10" ht="20.25" customHeight="1">
      <c r="A13" s="89">
        <v>3</v>
      </c>
      <c r="B13" s="58" t="s">
        <v>68</v>
      </c>
      <c r="C13" s="48">
        <v>1970</v>
      </c>
      <c r="D13" s="58" t="s">
        <v>77</v>
      </c>
      <c r="E13" s="66">
        <v>88</v>
      </c>
      <c r="F13" s="59">
        <v>93</v>
      </c>
      <c r="G13" s="59">
        <v>92</v>
      </c>
      <c r="H13" s="48">
        <f t="shared" si="0"/>
        <v>273</v>
      </c>
      <c r="I13" s="49"/>
      <c r="J13" s="18"/>
    </row>
    <row r="14" spans="1:10" ht="20.25" customHeight="1">
      <c r="A14" s="90"/>
      <c r="B14" s="38"/>
      <c r="C14" s="37">
        <v>1974</v>
      </c>
      <c r="D14" s="38" t="s">
        <v>71</v>
      </c>
      <c r="E14" s="39">
        <v>89</v>
      </c>
      <c r="F14" s="39">
        <v>87</v>
      </c>
      <c r="G14" s="39">
        <v>93</v>
      </c>
      <c r="H14" s="37">
        <f t="shared" si="0"/>
        <v>269</v>
      </c>
      <c r="I14" s="51"/>
      <c r="J14" s="18"/>
    </row>
    <row r="15" spans="1:10" ht="20.25" customHeight="1">
      <c r="A15" s="90"/>
      <c r="B15" s="38"/>
      <c r="C15" s="37">
        <v>1984</v>
      </c>
      <c r="D15" s="38" t="s">
        <v>79</v>
      </c>
      <c r="E15" s="39">
        <v>83</v>
      </c>
      <c r="F15" s="39">
        <v>91</v>
      </c>
      <c r="G15" s="39">
        <v>85</v>
      </c>
      <c r="H15" s="37">
        <f t="shared" si="0"/>
        <v>259</v>
      </c>
      <c r="I15" s="51"/>
      <c r="J15" s="18"/>
    </row>
    <row r="16" spans="1:10" ht="20.25" customHeight="1">
      <c r="A16" s="91"/>
      <c r="B16" s="60"/>
      <c r="C16" s="56">
        <v>1975</v>
      </c>
      <c r="D16" s="60" t="s">
        <v>69</v>
      </c>
      <c r="E16" s="61">
        <v>75</v>
      </c>
      <c r="F16" s="61">
        <v>85</v>
      </c>
      <c r="G16" s="61">
        <v>80</v>
      </c>
      <c r="H16" s="56">
        <f t="shared" si="0"/>
        <v>240</v>
      </c>
      <c r="I16" s="57">
        <f>SUM(H13:H16)</f>
        <v>1041</v>
      </c>
      <c r="J16" s="18"/>
    </row>
    <row r="17" spans="1:10" ht="20.25" customHeight="1">
      <c r="A17" s="89">
        <v>4</v>
      </c>
      <c r="B17" s="44" t="s">
        <v>43</v>
      </c>
      <c r="C17" s="45">
        <v>1956</v>
      </c>
      <c r="D17" s="44" t="s">
        <v>4</v>
      </c>
      <c r="E17" s="46">
        <v>90</v>
      </c>
      <c r="F17" s="46">
        <v>94</v>
      </c>
      <c r="G17" s="59">
        <v>89</v>
      </c>
      <c r="H17" s="48">
        <f t="shared" si="0"/>
        <v>273</v>
      </c>
      <c r="I17" s="49"/>
      <c r="J17" s="18"/>
    </row>
    <row r="18" spans="1:10" ht="20.25" customHeight="1">
      <c r="A18" s="90"/>
      <c r="B18" s="33"/>
      <c r="C18" s="34">
        <v>1968</v>
      </c>
      <c r="D18" s="33" t="s">
        <v>2</v>
      </c>
      <c r="E18" s="35">
        <v>87</v>
      </c>
      <c r="F18" s="35">
        <v>84</v>
      </c>
      <c r="G18" s="39">
        <v>90</v>
      </c>
      <c r="H18" s="37">
        <f t="shared" si="0"/>
        <v>261</v>
      </c>
      <c r="I18" s="51"/>
      <c r="J18" s="18"/>
    </row>
    <row r="19" spans="1:10" ht="20.25" customHeight="1">
      <c r="A19" s="90"/>
      <c r="B19" s="33"/>
      <c r="C19" s="42">
        <v>1961</v>
      </c>
      <c r="D19" s="43" t="s">
        <v>6</v>
      </c>
      <c r="E19" s="35">
        <v>80</v>
      </c>
      <c r="F19" s="35">
        <v>83</v>
      </c>
      <c r="G19" s="39">
        <v>82</v>
      </c>
      <c r="H19" s="93">
        <f t="shared" si="0"/>
        <v>245</v>
      </c>
      <c r="I19" s="51"/>
      <c r="J19" s="18"/>
    </row>
    <row r="20" spans="1:10" ht="20.25" customHeight="1">
      <c r="A20" s="91"/>
      <c r="B20" s="94"/>
      <c r="C20" s="65">
        <v>1951</v>
      </c>
      <c r="D20" s="64" t="s">
        <v>3</v>
      </c>
      <c r="E20" s="55">
        <v>79</v>
      </c>
      <c r="F20" s="55">
        <v>81</v>
      </c>
      <c r="G20" s="61">
        <v>82</v>
      </c>
      <c r="H20" s="56">
        <f t="shared" si="0"/>
        <v>242</v>
      </c>
      <c r="I20" s="57">
        <f>SUM(H17:H20)</f>
        <v>1021</v>
      </c>
      <c r="J20" s="18"/>
    </row>
    <row r="21" spans="1:10" ht="20.25" customHeight="1">
      <c r="A21" s="89">
        <v>5</v>
      </c>
      <c r="B21" s="62" t="s">
        <v>45</v>
      </c>
      <c r="C21" s="63">
        <v>1973</v>
      </c>
      <c r="D21" s="62" t="s">
        <v>22</v>
      </c>
      <c r="E21" s="59">
        <v>82</v>
      </c>
      <c r="F21" s="59">
        <v>89</v>
      </c>
      <c r="G21" s="59">
        <v>88</v>
      </c>
      <c r="H21" s="48">
        <f t="shared" si="0"/>
        <v>259</v>
      </c>
      <c r="I21" s="49"/>
      <c r="J21" s="18"/>
    </row>
    <row r="22" spans="1:10" ht="20.25" customHeight="1">
      <c r="A22" s="90"/>
      <c r="B22" s="40"/>
      <c r="C22" s="32">
        <v>1952</v>
      </c>
      <c r="D22" s="40" t="s">
        <v>24</v>
      </c>
      <c r="E22" s="39">
        <v>85</v>
      </c>
      <c r="F22" s="39">
        <v>85</v>
      </c>
      <c r="G22" s="39">
        <v>86</v>
      </c>
      <c r="H22" s="37">
        <f t="shared" si="0"/>
        <v>256</v>
      </c>
      <c r="I22" s="51"/>
      <c r="J22" s="18"/>
    </row>
    <row r="23" spans="1:10" ht="20.25" customHeight="1">
      <c r="A23" s="90"/>
      <c r="B23" s="40"/>
      <c r="C23" s="32">
        <v>1966</v>
      </c>
      <c r="D23" s="40" t="s">
        <v>21</v>
      </c>
      <c r="E23" s="39">
        <v>84</v>
      </c>
      <c r="F23" s="39">
        <v>79</v>
      </c>
      <c r="G23" s="39">
        <v>84</v>
      </c>
      <c r="H23" s="37">
        <f t="shared" si="0"/>
        <v>247</v>
      </c>
      <c r="I23" s="51"/>
      <c r="J23" s="18"/>
    </row>
    <row r="24" spans="1:10" ht="20.25" customHeight="1">
      <c r="A24" s="91"/>
      <c r="B24" s="64"/>
      <c r="C24" s="65">
        <v>1966</v>
      </c>
      <c r="D24" s="64" t="s">
        <v>23</v>
      </c>
      <c r="E24" s="61">
        <v>84</v>
      </c>
      <c r="F24" s="61">
        <v>75</v>
      </c>
      <c r="G24" s="61">
        <v>87</v>
      </c>
      <c r="H24" s="56">
        <f t="shared" si="0"/>
        <v>246</v>
      </c>
      <c r="I24" s="57">
        <f>SUM(H21:H24)</f>
        <v>1008</v>
      </c>
      <c r="J24" s="18"/>
    </row>
    <row r="25" spans="1:10" ht="20.25" customHeight="1">
      <c r="A25" s="89">
        <v>6</v>
      </c>
      <c r="B25" s="62" t="s">
        <v>57</v>
      </c>
      <c r="C25" s="63">
        <v>1967</v>
      </c>
      <c r="D25" s="62" t="s">
        <v>32</v>
      </c>
      <c r="E25" s="46">
        <v>98</v>
      </c>
      <c r="F25" s="46">
        <v>88</v>
      </c>
      <c r="G25" s="59">
        <v>91</v>
      </c>
      <c r="H25" s="48">
        <f t="shared" si="0"/>
        <v>277</v>
      </c>
      <c r="I25" s="49"/>
      <c r="J25" s="18"/>
    </row>
    <row r="26" spans="1:10" ht="20.25" customHeight="1">
      <c r="A26" s="90"/>
      <c r="B26" s="40"/>
      <c r="C26" s="32">
        <v>1943</v>
      </c>
      <c r="D26" s="40" t="s">
        <v>58</v>
      </c>
      <c r="E26" s="35">
        <v>80</v>
      </c>
      <c r="F26" s="35">
        <v>85</v>
      </c>
      <c r="G26" s="39">
        <v>87</v>
      </c>
      <c r="H26" s="37">
        <f t="shared" si="0"/>
        <v>252</v>
      </c>
      <c r="I26" s="51"/>
      <c r="J26" s="18"/>
    </row>
    <row r="27" spans="1:10" ht="20.25" customHeight="1">
      <c r="A27" s="90"/>
      <c r="B27" s="40"/>
      <c r="C27" s="32">
        <v>1943</v>
      </c>
      <c r="D27" s="40" t="s">
        <v>35</v>
      </c>
      <c r="E27" s="35">
        <v>81</v>
      </c>
      <c r="F27" s="35">
        <v>80</v>
      </c>
      <c r="G27" s="39">
        <v>83</v>
      </c>
      <c r="H27" s="37">
        <f t="shared" si="0"/>
        <v>244</v>
      </c>
      <c r="I27" s="51"/>
      <c r="J27" s="18"/>
    </row>
    <row r="28" spans="1:10" ht="20.25" customHeight="1">
      <c r="A28" s="91"/>
      <c r="B28" s="64"/>
      <c r="C28" s="65">
        <v>1946</v>
      </c>
      <c r="D28" s="64" t="s">
        <v>90</v>
      </c>
      <c r="E28" s="55">
        <v>72</v>
      </c>
      <c r="F28" s="55">
        <v>71</v>
      </c>
      <c r="G28" s="61">
        <v>82</v>
      </c>
      <c r="H28" s="56">
        <f t="shared" si="0"/>
        <v>225</v>
      </c>
      <c r="I28" s="57">
        <f>SUM(H25:H28)</f>
        <v>998</v>
      </c>
      <c r="J28" s="18"/>
    </row>
    <row r="29" spans="1:10" ht="20.25" customHeight="1">
      <c r="A29" s="89">
        <v>7</v>
      </c>
      <c r="B29" s="62" t="s">
        <v>44</v>
      </c>
      <c r="C29" s="63">
        <v>1963</v>
      </c>
      <c r="D29" s="62" t="s">
        <v>14</v>
      </c>
      <c r="E29" s="59">
        <v>83</v>
      </c>
      <c r="F29" s="59">
        <v>87</v>
      </c>
      <c r="G29" s="59">
        <v>84</v>
      </c>
      <c r="H29" s="48">
        <f t="shared" si="0"/>
        <v>254</v>
      </c>
      <c r="I29" s="49"/>
      <c r="J29" s="18"/>
    </row>
    <row r="30" spans="1:10" ht="20.25" customHeight="1">
      <c r="A30" s="90"/>
      <c r="B30" s="40"/>
      <c r="C30" s="32">
        <v>1971</v>
      </c>
      <c r="D30" s="40" t="s">
        <v>13</v>
      </c>
      <c r="E30" s="39">
        <v>90</v>
      </c>
      <c r="F30" s="39">
        <v>79</v>
      </c>
      <c r="G30" s="39">
        <v>84</v>
      </c>
      <c r="H30" s="37">
        <f t="shared" si="0"/>
        <v>253</v>
      </c>
      <c r="I30" s="51"/>
      <c r="J30" s="18"/>
    </row>
    <row r="31" spans="1:10" ht="20.25" customHeight="1">
      <c r="A31" s="90"/>
      <c r="B31" s="40"/>
      <c r="C31" s="32">
        <v>1949</v>
      </c>
      <c r="D31" s="40" t="s">
        <v>12</v>
      </c>
      <c r="E31" s="35">
        <v>87</v>
      </c>
      <c r="F31" s="35">
        <v>83</v>
      </c>
      <c r="G31" s="39">
        <v>81</v>
      </c>
      <c r="H31" s="37">
        <f t="shared" si="0"/>
        <v>251</v>
      </c>
      <c r="I31" s="51"/>
      <c r="J31" s="18"/>
    </row>
    <row r="32" spans="1:10" ht="20.25" customHeight="1">
      <c r="A32" s="91"/>
      <c r="B32" s="64"/>
      <c r="C32" s="65">
        <v>1945</v>
      </c>
      <c r="D32" s="64" t="s">
        <v>15</v>
      </c>
      <c r="E32" s="61">
        <v>76</v>
      </c>
      <c r="F32" s="61">
        <v>82</v>
      </c>
      <c r="G32" s="61">
        <v>82</v>
      </c>
      <c r="H32" s="56">
        <f t="shared" si="0"/>
        <v>240</v>
      </c>
      <c r="I32" s="57">
        <f>SUM(H29:H32)</f>
        <v>998</v>
      </c>
      <c r="J32" s="18"/>
    </row>
    <row r="33" spans="1:10" ht="20.25" customHeight="1">
      <c r="A33" s="89">
        <v>8</v>
      </c>
      <c r="B33" s="62" t="s">
        <v>46</v>
      </c>
      <c r="C33" s="63">
        <v>1965</v>
      </c>
      <c r="D33" s="62" t="s">
        <v>18</v>
      </c>
      <c r="E33" s="59">
        <v>88</v>
      </c>
      <c r="F33" s="59">
        <v>91</v>
      </c>
      <c r="G33" s="59">
        <v>89</v>
      </c>
      <c r="H33" s="48">
        <f t="shared" si="0"/>
        <v>268</v>
      </c>
      <c r="I33" s="49"/>
      <c r="J33" s="18"/>
    </row>
    <row r="34" spans="1:10" ht="20.25" customHeight="1">
      <c r="A34" s="90"/>
      <c r="B34" s="40"/>
      <c r="C34" s="32">
        <v>1967</v>
      </c>
      <c r="D34" s="40" t="s">
        <v>17</v>
      </c>
      <c r="E34" s="39">
        <v>87</v>
      </c>
      <c r="F34" s="39">
        <v>84</v>
      </c>
      <c r="G34" s="39">
        <v>86</v>
      </c>
      <c r="H34" s="37">
        <f t="shared" si="0"/>
        <v>257</v>
      </c>
      <c r="I34" s="51"/>
      <c r="J34" s="18"/>
    </row>
    <row r="35" spans="1:10" ht="20.25" customHeight="1">
      <c r="A35" s="90"/>
      <c r="B35" s="40"/>
      <c r="C35" s="32">
        <v>1970</v>
      </c>
      <c r="D35" s="40" t="s">
        <v>48</v>
      </c>
      <c r="E35" s="39">
        <v>81</v>
      </c>
      <c r="F35" s="39">
        <v>81</v>
      </c>
      <c r="G35" s="39">
        <v>81</v>
      </c>
      <c r="H35" s="37">
        <f t="shared" si="0"/>
        <v>243</v>
      </c>
      <c r="I35" s="51"/>
      <c r="J35" s="18"/>
    </row>
    <row r="36" spans="1:10" ht="20.25" customHeight="1">
      <c r="A36" s="91"/>
      <c r="B36" s="40"/>
      <c r="C36" s="32">
        <v>1974</v>
      </c>
      <c r="D36" s="40" t="s">
        <v>47</v>
      </c>
      <c r="E36" s="39">
        <v>60</v>
      </c>
      <c r="F36" s="39">
        <v>74</v>
      </c>
      <c r="G36" s="39">
        <v>63</v>
      </c>
      <c r="H36" s="37">
        <f t="shared" si="0"/>
        <v>197</v>
      </c>
      <c r="I36" s="51">
        <f>SUM(H33:H36)</f>
        <v>965</v>
      </c>
      <c r="J36" s="18"/>
    </row>
    <row r="37" spans="1:10" ht="20.25" customHeight="1">
      <c r="A37" s="89">
        <v>9</v>
      </c>
      <c r="B37" s="62" t="s">
        <v>52</v>
      </c>
      <c r="C37" s="63">
        <v>1976</v>
      </c>
      <c r="D37" s="62" t="s">
        <v>56</v>
      </c>
      <c r="E37" s="59">
        <v>79</v>
      </c>
      <c r="F37" s="59">
        <v>82</v>
      </c>
      <c r="G37" s="59">
        <v>81</v>
      </c>
      <c r="H37" s="48">
        <f t="shared" si="0"/>
        <v>242</v>
      </c>
      <c r="I37" s="49"/>
      <c r="J37" s="18"/>
    </row>
    <row r="38" spans="1:10" ht="20.25" customHeight="1">
      <c r="A38" s="90"/>
      <c r="B38" s="40"/>
      <c r="C38" s="32">
        <v>1964</v>
      </c>
      <c r="D38" s="40" t="s">
        <v>26</v>
      </c>
      <c r="E38" s="39">
        <v>85</v>
      </c>
      <c r="F38" s="39">
        <v>83</v>
      </c>
      <c r="G38" s="39">
        <v>69</v>
      </c>
      <c r="H38" s="37">
        <f t="shared" si="0"/>
        <v>237</v>
      </c>
      <c r="I38" s="51"/>
      <c r="J38" s="18"/>
    </row>
    <row r="39" spans="1:10" ht="20.25" customHeight="1">
      <c r="A39" s="90"/>
      <c r="B39" s="40"/>
      <c r="C39" s="32">
        <v>1982</v>
      </c>
      <c r="D39" s="40" t="s">
        <v>53</v>
      </c>
      <c r="E39" s="39">
        <v>64</v>
      </c>
      <c r="F39" s="39">
        <v>75</v>
      </c>
      <c r="G39" s="39">
        <v>67</v>
      </c>
      <c r="H39" s="37">
        <f t="shared" si="0"/>
        <v>206</v>
      </c>
      <c r="I39" s="51"/>
      <c r="J39" s="18"/>
    </row>
    <row r="40" spans="1:10" ht="20.25" customHeight="1">
      <c r="A40" s="91"/>
      <c r="B40" s="64"/>
      <c r="C40" s="65">
        <v>1973</v>
      </c>
      <c r="D40" s="64" t="s">
        <v>54</v>
      </c>
      <c r="E40" s="61">
        <v>66</v>
      </c>
      <c r="F40" s="61">
        <v>64</v>
      </c>
      <c r="G40" s="61">
        <v>61</v>
      </c>
      <c r="H40" s="56">
        <f t="shared" si="0"/>
        <v>191</v>
      </c>
      <c r="I40" s="57">
        <f>SUM(H37:H40)</f>
        <v>876</v>
      </c>
      <c r="J40" s="18"/>
    </row>
    <row r="42" spans="2:5" ht="24" customHeight="1">
      <c r="B42" s="84" t="s">
        <v>114</v>
      </c>
      <c r="E42" s="4" t="s">
        <v>116</v>
      </c>
    </row>
    <row r="43" spans="2:5" ht="7.5" customHeight="1">
      <c r="B43" s="84"/>
      <c r="E43" s="4"/>
    </row>
    <row r="44" spans="2:5" ht="23.25" customHeight="1">
      <c r="B44" s="84" t="s">
        <v>115</v>
      </c>
      <c r="E44" s="4" t="s">
        <v>117</v>
      </c>
    </row>
  </sheetData>
  <printOptions horizontalCentered="1"/>
  <pageMargins left="0.7480314960629921" right="0.75" top="0.3937007874015748" bottom="0.393700787401574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21" customWidth="1"/>
    <col min="2" max="2" width="31.421875" style="4" customWidth="1"/>
    <col min="3" max="3" width="7.140625" style="5" bestFit="1" customWidth="1"/>
    <col min="4" max="4" width="27.28125" style="4" customWidth="1"/>
    <col min="5" max="7" width="6.8515625" style="21" customWidth="1"/>
    <col min="8" max="8" width="8.28125" style="25" bestFit="1" customWidth="1"/>
    <col min="9" max="9" width="6.57421875" style="25" bestFit="1" customWidth="1"/>
    <col min="10" max="16384" width="9.140625" style="3" customWidth="1"/>
  </cols>
  <sheetData>
    <row r="1" spans="1:9" s="10" customFormat="1" ht="20.25">
      <c r="A1" s="19"/>
      <c r="B1" s="11" t="s">
        <v>59</v>
      </c>
      <c r="C1" s="12"/>
      <c r="D1" s="11"/>
      <c r="E1" s="19"/>
      <c r="F1" s="19"/>
      <c r="G1" s="19"/>
      <c r="H1" s="23"/>
      <c r="I1" s="23"/>
    </row>
    <row r="2" spans="1:9" s="13" customFormat="1" ht="18">
      <c r="A2" s="20"/>
      <c r="B2" s="14" t="s">
        <v>81</v>
      </c>
      <c r="C2" s="15"/>
      <c r="D2" s="14" t="s">
        <v>82</v>
      </c>
      <c r="E2" s="20"/>
      <c r="F2" s="20"/>
      <c r="G2" s="20"/>
      <c r="H2" s="24"/>
      <c r="I2" s="24"/>
    </row>
    <row r="3" spans="2:3" ht="20.25">
      <c r="B3" s="4" t="s">
        <v>84</v>
      </c>
      <c r="C3" s="27" t="s">
        <v>98</v>
      </c>
    </row>
    <row r="4" spans="1:10" s="1" customFormat="1" ht="29.25" customHeight="1">
      <c r="A4" s="26" t="s">
        <v>97</v>
      </c>
      <c r="B4" s="8" t="s">
        <v>0</v>
      </c>
      <c r="C4" s="9" t="s">
        <v>7</v>
      </c>
      <c r="D4" s="8" t="s">
        <v>20</v>
      </c>
      <c r="E4" s="26" t="s">
        <v>87</v>
      </c>
      <c r="F4" s="26" t="s">
        <v>88</v>
      </c>
      <c r="G4" s="26" t="s">
        <v>89</v>
      </c>
      <c r="H4" s="22" t="s">
        <v>62</v>
      </c>
      <c r="I4" s="22" t="s">
        <v>63</v>
      </c>
      <c r="J4" s="16"/>
    </row>
    <row r="5" spans="1:10" s="2" customFormat="1" ht="18" customHeight="1">
      <c r="A5" s="32">
        <v>1</v>
      </c>
      <c r="B5" s="38" t="s">
        <v>113</v>
      </c>
      <c r="C5" s="37">
        <v>1959</v>
      </c>
      <c r="D5" s="38" t="s">
        <v>1</v>
      </c>
      <c r="E5" s="39">
        <v>56</v>
      </c>
      <c r="F5" s="39">
        <v>60</v>
      </c>
      <c r="G5" s="39">
        <v>59</v>
      </c>
      <c r="H5" s="93">
        <f aca="true" t="shared" si="0" ref="H5:H52">SUM(E5:G5)</f>
        <v>175</v>
      </c>
      <c r="I5" s="97" t="s">
        <v>121</v>
      </c>
      <c r="J5" s="17"/>
    </row>
    <row r="6" spans="1:10" s="2" customFormat="1" ht="18" customHeight="1">
      <c r="A6" s="32">
        <v>2</v>
      </c>
      <c r="B6" s="38" t="s">
        <v>68</v>
      </c>
      <c r="C6" s="37">
        <v>1970</v>
      </c>
      <c r="D6" s="38" t="s">
        <v>77</v>
      </c>
      <c r="E6" s="92">
        <v>53</v>
      </c>
      <c r="F6" s="39">
        <v>65</v>
      </c>
      <c r="G6" s="39">
        <v>50</v>
      </c>
      <c r="H6" s="93">
        <f t="shared" si="0"/>
        <v>168</v>
      </c>
      <c r="I6" s="97">
        <v>1</v>
      </c>
      <c r="J6" s="17"/>
    </row>
    <row r="7" spans="1:10" s="2" customFormat="1" ht="18" customHeight="1">
      <c r="A7" s="32">
        <v>3</v>
      </c>
      <c r="B7" s="40" t="s">
        <v>57</v>
      </c>
      <c r="C7" s="32">
        <v>1967</v>
      </c>
      <c r="D7" s="40" t="s">
        <v>32</v>
      </c>
      <c r="E7" s="35">
        <v>48</v>
      </c>
      <c r="F7" s="35">
        <v>65</v>
      </c>
      <c r="G7" s="39">
        <v>52</v>
      </c>
      <c r="H7" s="93">
        <f t="shared" si="0"/>
        <v>165</v>
      </c>
      <c r="I7" s="97">
        <v>1</v>
      </c>
      <c r="J7" s="17"/>
    </row>
    <row r="8" spans="1:10" s="2" customFormat="1" ht="18" customHeight="1">
      <c r="A8" s="32">
        <v>4</v>
      </c>
      <c r="B8" s="38" t="s">
        <v>113</v>
      </c>
      <c r="C8" s="37">
        <v>1947</v>
      </c>
      <c r="D8" s="38" t="s">
        <v>19</v>
      </c>
      <c r="E8" s="39">
        <v>49</v>
      </c>
      <c r="F8" s="39">
        <v>60</v>
      </c>
      <c r="G8" s="39">
        <v>55</v>
      </c>
      <c r="H8" s="93">
        <f t="shared" si="0"/>
        <v>164</v>
      </c>
      <c r="I8" s="97">
        <v>2</v>
      </c>
      <c r="J8" s="17"/>
    </row>
    <row r="9" spans="1:10" s="2" customFormat="1" ht="18" customHeight="1">
      <c r="A9" s="32">
        <v>5</v>
      </c>
      <c r="B9" s="33" t="s">
        <v>8</v>
      </c>
      <c r="C9" s="34">
        <v>1954</v>
      </c>
      <c r="D9" s="33" t="s">
        <v>37</v>
      </c>
      <c r="E9" s="35">
        <v>49</v>
      </c>
      <c r="F9" s="35">
        <v>58</v>
      </c>
      <c r="G9" s="36">
        <v>55</v>
      </c>
      <c r="H9" s="93">
        <f t="shared" si="0"/>
        <v>162</v>
      </c>
      <c r="I9" s="37">
        <v>2</v>
      </c>
      <c r="J9" s="17"/>
    </row>
    <row r="10" spans="1:10" s="2" customFormat="1" ht="18" customHeight="1">
      <c r="A10" s="32">
        <v>6</v>
      </c>
      <c r="B10" s="38" t="s">
        <v>68</v>
      </c>
      <c r="C10" s="37">
        <v>1974</v>
      </c>
      <c r="D10" s="38" t="s">
        <v>71</v>
      </c>
      <c r="E10" s="39">
        <v>43</v>
      </c>
      <c r="F10" s="39">
        <v>56</v>
      </c>
      <c r="G10" s="39">
        <v>60</v>
      </c>
      <c r="H10" s="93">
        <f t="shared" si="0"/>
        <v>159</v>
      </c>
      <c r="I10" s="97">
        <v>2</v>
      </c>
      <c r="J10" s="17"/>
    </row>
    <row r="11" spans="1:10" ht="18" customHeight="1">
      <c r="A11" s="32">
        <v>7</v>
      </c>
      <c r="B11" s="33" t="s">
        <v>8</v>
      </c>
      <c r="C11" s="34">
        <v>1958</v>
      </c>
      <c r="D11" s="33" t="s">
        <v>10</v>
      </c>
      <c r="E11" s="35">
        <v>48</v>
      </c>
      <c r="F11" s="35">
        <v>54</v>
      </c>
      <c r="G11" s="36">
        <v>55</v>
      </c>
      <c r="H11" s="93">
        <f t="shared" si="0"/>
        <v>157</v>
      </c>
      <c r="I11" s="37">
        <v>2</v>
      </c>
      <c r="J11" s="18"/>
    </row>
    <row r="12" spans="1:10" ht="18" customHeight="1">
      <c r="A12" s="32">
        <v>8</v>
      </c>
      <c r="B12" s="40" t="s">
        <v>46</v>
      </c>
      <c r="C12" s="32">
        <v>1965</v>
      </c>
      <c r="D12" s="40" t="s">
        <v>18</v>
      </c>
      <c r="E12" s="39">
        <v>47</v>
      </c>
      <c r="F12" s="39">
        <v>55</v>
      </c>
      <c r="G12" s="39">
        <v>48</v>
      </c>
      <c r="H12" s="93">
        <f t="shared" si="0"/>
        <v>150</v>
      </c>
      <c r="I12" s="97">
        <v>2</v>
      </c>
      <c r="J12" s="18"/>
    </row>
    <row r="13" spans="1:10" ht="18" customHeight="1">
      <c r="A13" s="32">
        <v>9</v>
      </c>
      <c r="B13" s="33" t="s">
        <v>8</v>
      </c>
      <c r="C13" s="34">
        <v>1971</v>
      </c>
      <c r="D13" s="33" t="s">
        <v>36</v>
      </c>
      <c r="E13" s="35">
        <v>50</v>
      </c>
      <c r="F13" s="35">
        <v>55</v>
      </c>
      <c r="G13" s="36">
        <v>42</v>
      </c>
      <c r="H13" s="93">
        <f>SUM(E13:G13)</f>
        <v>147</v>
      </c>
      <c r="I13" s="37">
        <v>2</v>
      </c>
      <c r="J13" s="18"/>
    </row>
    <row r="14" spans="1:10" ht="18" customHeight="1">
      <c r="A14" s="32">
        <v>10</v>
      </c>
      <c r="B14" s="33" t="s">
        <v>43</v>
      </c>
      <c r="C14" s="42">
        <v>1961</v>
      </c>
      <c r="D14" s="43" t="s">
        <v>6</v>
      </c>
      <c r="E14" s="35">
        <v>42</v>
      </c>
      <c r="F14" s="35">
        <v>40</v>
      </c>
      <c r="G14" s="39">
        <v>61</v>
      </c>
      <c r="H14" s="93">
        <f t="shared" si="0"/>
        <v>143</v>
      </c>
      <c r="I14" s="97">
        <v>2</v>
      </c>
      <c r="J14" s="18"/>
    </row>
    <row r="15" spans="1:10" ht="18" customHeight="1">
      <c r="A15" s="32">
        <v>11</v>
      </c>
      <c r="B15" s="40" t="s">
        <v>57</v>
      </c>
      <c r="C15" s="32">
        <v>1943</v>
      </c>
      <c r="D15" s="40" t="s">
        <v>35</v>
      </c>
      <c r="E15" s="35">
        <v>48</v>
      </c>
      <c r="F15" s="35">
        <v>49</v>
      </c>
      <c r="G15" s="39">
        <v>46</v>
      </c>
      <c r="H15" s="93">
        <f t="shared" si="0"/>
        <v>143</v>
      </c>
      <c r="I15" s="97">
        <v>2</v>
      </c>
      <c r="J15" s="18"/>
    </row>
    <row r="16" spans="1:10" ht="18" customHeight="1">
      <c r="A16" s="32">
        <v>12</v>
      </c>
      <c r="B16" s="33" t="s">
        <v>43</v>
      </c>
      <c r="C16" s="34">
        <v>1968</v>
      </c>
      <c r="D16" s="33" t="s">
        <v>2</v>
      </c>
      <c r="E16" s="35">
        <v>44</v>
      </c>
      <c r="F16" s="35">
        <v>54</v>
      </c>
      <c r="G16" s="39">
        <v>44</v>
      </c>
      <c r="H16" s="93">
        <f t="shared" si="0"/>
        <v>142</v>
      </c>
      <c r="I16" s="97">
        <v>2</v>
      </c>
      <c r="J16" s="18"/>
    </row>
    <row r="17" spans="1:10" ht="18" customHeight="1">
      <c r="A17" s="32">
        <v>13</v>
      </c>
      <c r="B17" s="40" t="s">
        <v>52</v>
      </c>
      <c r="C17" s="32">
        <v>1976</v>
      </c>
      <c r="D17" s="40" t="s">
        <v>56</v>
      </c>
      <c r="E17" s="39">
        <v>35</v>
      </c>
      <c r="F17" s="39">
        <v>49</v>
      </c>
      <c r="G17" s="39">
        <v>57</v>
      </c>
      <c r="H17" s="93">
        <f t="shared" si="0"/>
        <v>141</v>
      </c>
      <c r="I17" s="97">
        <v>2</v>
      </c>
      <c r="J17" s="18"/>
    </row>
    <row r="18" spans="1:10" ht="18" customHeight="1">
      <c r="A18" s="32">
        <v>14</v>
      </c>
      <c r="B18" s="40" t="s">
        <v>45</v>
      </c>
      <c r="C18" s="32">
        <v>1966</v>
      </c>
      <c r="D18" s="40" t="s">
        <v>23</v>
      </c>
      <c r="E18" s="39">
        <v>43</v>
      </c>
      <c r="F18" s="39">
        <v>50</v>
      </c>
      <c r="G18" s="39">
        <v>46</v>
      </c>
      <c r="H18" s="93">
        <f t="shared" si="0"/>
        <v>139</v>
      </c>
      <c r="I18" s="97">
        <v>3</v>
      </c>
      <c r="J18" s="18"/>
    </row>
    <row r="19" spans="1:10" ht="18" customHeight="1">
      <c r="A19" s="32">
        <v>15</v>
      </c>
      <c r="B19" s="40" t="s">
        <v>113</v>
      </c>
      <c r="C19" s="32">
        <v>1980</v>
      </c>
      <c r="D19" s="40" t="s">
        <v>95</v>
      </c>
      <c r="E19" s="35">
        <v>50</v>
      </c>
      <c r="F19" s="35">
        <v>47</v>
      </c>
      <c r="G19" s="39">
        <v>41</v>
      </c>
      <c r="H19" s="93">
        <f t="shared" si="0"/>
        <v>138</v>
      </c>
      <c r="I19" s="97">
        <v>3</v>
      </c>
      <c r="J19" s="18"/>
    </row>
    <row r="20" spans="1:10" ht="18" customHeight="1">
      <c r="A20" s="32">
        <v>16</v>
      </c>
      <c r="B20" s="33" t="s">
        <v>8</v>
      </c>
      <c r="C20" s="34">
        <v>1961</v>
      </c>
      <c r="D20" s="33" t="s">
        <v>38</v>
      </c>
      <c r="E20" s="35">
        <v>41</v>
      </c>
      <c r="F20" s="35">
        <v>47</v>
      </c>
      <c r="G20" s="36">
        <v>46</v>
      </c>
      <c r="H20" s="93">
        <f t="shared" si="0"/>
        <v>134</v>
      </c>
      <c r="I20" s="37"/>
      <c r="J20" s="18"/>
    </row>
    <row r="21" spans="1:10" ht="18" customHeight="1">
      <c r="A21" s="32">
        <v>17</v>
      </c>
      <c r="B21" s="40" t="s">
        <v>44</v>
      </c>
      <c r="C21" s="32">
        <v>1949</v>
      </c>
      <c r="D21" s="40" t="s">
        <v>12</v>
      </c>
      <c r="E21" s="35">
        <v>46</v>
      </c>
      <c r="F21" s="35">
        <v>41</v>
      </c>
      <c r="G21" s="39">
        <v>46</v>
      </c>
      <c r="H21" s="93">
        <f t="shared" si="0"/>
        <v>133</v>
      </c>
      <c r="I21" s="97"/>
      <c r="J21" s="18"/>
    </row>
    <row r="22" spans="1:10" ht="18" customHeight="1">
      <c r="A22" s="32">
        <v>18</v>
      </c>
      <c r="B22" s="40" t="s">
        <v>46</v>
      </c>
      <c r="C22" s="32">
        <v>1967</v>
      </c>
      <c r="D22" s="40" t="s">
        <v>17</v>
      </c>
      <c r="E22" s="39">
        <v>30</v>
      </c>
      <c r="F22" s="39">
        <v>60</v>
      </c>
      <c r="G22" s="39">
        <v>42</v>
      </c>
      <c r="H22" s="93">
        <f t="shared" si="0"/>
        <v>132</v>
      </c>
      <c r="I22" s="97"/>
      <c r="J22" s="18"/>
    </row>
    <row r="23" spans="1:10" ht="18" customHeight="1">
      <c r="A23" s="32">
        <v>19</v>
      </c>
      <c r="B23" s="38" t="s">
        <v>68</v>
      </c>
      <c r="C23" s="37">
        <v>1984</v>
      </c>
      <c r="D23" s="38" t="s">
        <v>79</v>
      </c>
      <c r="E23" s="39">
        <v>41</v>
      </c>
      <c r="F23" s="39">
        <v>52</v>
      </c>
      <c r="G23" s="39">
        <v>38</v>
      </c>
      <c r="H23" s="93">
        <f t="shared" si="0"/>
        <v>131</v>
      </c>
      <c r="I23" s="97"/>
      <c r="J23" s="18"/>
    </row>
    <row r="24" spans="1:10" ht="18" customHeight="1">
      <c r="A24" s="32">
        <v>20</v>
      </c>
      <c r="B24" s="40" t="s">
        <v>45</v>
      </c>
      <c r="C24" s="32">
        <v>1973</v>
      </c>
      <c r="D24" s="40" t="s">
        <v>22</v>
      </c>
      <c r="E24" s="39">
        <v>40</v>
      </c>
      <c r="F24" s="39">
        <v>49</v>
      </c>
      <c r="G24" s="39">
        <v>41</v>
      </c>
      <c r="H24" s="93">
        <f t="shared" si="0"/>
        <v>130</v>
      </c>
      <c r="I24" s="97"/>
      <c r="J24" s="18"/>
    </row>
    <row r="25" spans="1:10" ht="18" customHeight="1">
      <c r="A25" s="32">
        <v>21</v>
      </c>
      <c r="B25" s="33" t="s">
        <v>43</v>
      </c>
      <c r="C25" s="34">
        <v>1943</v>
      </c>
      <c r="D25" s="33" t="s">
        <v>5</v>
      </c>
      <c r="E25" s="39">
        <v>44</v>
      </c>
      <c r="F25" s="39">
        <v>45</v>
      </c>
      <c r="G25" s="39">
        <v>41</v>
      </c>
      <c r="H25" s="93">
        <f t="shared" si="0"/>
        <v>130</v>
      </c>
      <c r="I25" s="97"/>
      <c r="J25" s="18"/>
    </row>
    <row r="26" spans="1:10" ht="18" customHeight="1">
      <c r="A26" s="32">
        <v>22</v>
      </c>
      <c r="B26" s="40" t="s">
        <v>57</v>
      </c>
      <c r="C26" s="32">
        <v>1943</v>
      </c>
      <c r="D26" s="40" t="s">
        <v>58</v>
      </c>
      <c r="E26" s="35">
        <v>39</v>
      </c>
      <c r="F26" s="35">
        <v>48</v>
      </c>
      <c r="G26" s="39">
        <v>40</v>
      </c>
      <c r="H26" s="93">
        <f t="shared" si="0"/>
        <v>127</v>
      </c>
      <c r="I26" s="97"/>
      <c r="J26" s="18"/>
    </row>
    <row r="27" spans="1:10" ht="18" customHeight="1">
      <c r="A27" s="32">
        <v>23</v>
      </c>
      <c r="B27" s="40" t="s">
        <v>44</v>
      </c>
      <c r="C27" s="32">
        <v>1963</v>
      </c>
      <c r="D27" s="40" t="s">
        <v>14</v>
      </c>
      <c r="E27" s="39">
        <v>35</v>
      </c>
      <c r="F27" s="39">
        <v>54</v>
      </c>
      <c r="G27" s="39">
        <v>38</v>
      </c>
      <c r="H27" s="93">
        <f t="shared" si="0"/>
        <v>127</v>
      </c>
      <c r="I27" s="97"/>
      <c r="J27" s="18"/>
    </row>
    <row r="28" spans="1:10" ht="18" customHeight="1">
      <c r="A28" s="32">
        <v>24</v>
      </c>
      <c r="B28" s="40" t="s">
        <v>45</v>
      </c>
      <c r="C28" s="32">
        <v>1969</v>
      </c>
      <c r="D28" s="40" t="s">
        <v>25</v>
      </c>
      <c r="E28" s="39">
        <v>46</v>
      </c>
      <c r="F28" s="39">
        <v>35</v>
      </c>
      <c r="G28" s="39">
        <v>43</v>
      </c>
      <c r="H28" s="93">
        <f t="shared" si="0"/>
        <v>124</v>
      </c>
      <c r="I28" s="97"/>
      <c r="J28" s="18"/>
    </row>
    <row r="29" spans="1:10" ht="18" customHeight="1">
      <c r="A29" s="32">
        <v>25</v>
      </c>
      <c r="B29" s="38" t="s">
        <v>65</v>
      </c>
      <c r="C29" s="37">
        <v>1976</v>
      </c>
      <c r="D29" s="38" t="s">
        <v>61</v>
      </c>
      <c r="E29" s="39">
        <v>45</v>
      </c>
      <c r="F29" s="39">
        <v>32</v>
      </c>
      <c r="G29" s="36">
        <v>42</v>
      </c>
      <c r="H29" s="93">
        <f t="shared" si="0"/>
        <v>119</v>
      </c>
      <c r="I29" s="37"/>
      <c r="J29" s="18"/>
    </row>
    <row r="30" spans="1:10" ht="18" customHeight="1">
      <c r="A30" s="32">
        <v>26</v>
      </c>
      <c r="B30" s="33" t="s">
        <v>8</v>
      </c>
      <c r="C30" s="34">
        <v>1975</v>
      </c>
      <c r="D30" s="33" t="s">
        <v>34</v>
      </c>
      <c r="E30" s="35">
        <v>46</v>
      </c>
      <c r="F30" s="35">
        <v>32</v>
      </c>
      <c r="G30" s="36">
        <v>41</v>
      </c>
      <c r="H30" s="93">
        <f t="shared" si="0"/>
        <v>119</v>
      </c>
      <c r="I30" s="37"/>
      <c r="J30" s="18"/>
    </row>
    <row r="31" spans="1:10" ht="18" customHeight="1">
      <c r="A31" s="32">
        <v>27</v>
      </c>
      <c r="B31" s="40" t="s">
        <v>46</v>
      </c>
      <c r="C31" s="32">
        <v>1970</v>
      </c>
      <c r="D31" s="40" t="s">
        <v>48</v>
      </c>
      <c r="E31" s="39">
        <v>35</v>
      </c>
      <c r="F31" s="39">
        <v>46</v>
      </c>
      <c r="G31" s="39">
        <v>37</v>
      </c>
      <c r="H31" s="93">
        <f t="shared" si="0"/>
        <v>118</v>
      </c>
      <c r="I31" s="97"/>
      <c r="J31" s="18"/>
    </row>
    <row r="32" spans="1:10" ht="18" customHeight="1">
      <c r="A32" s="32">
        <v>28</v>
      </c>
      <c r="B32" s="33" t="s">
        <v>43</v>
      </c>
      <c r="C32" s="34">
        <v>1956</v>
      </c>
      <c r="D32" s="33" t="s">
        <v>4</v>
      </c>
      <c r="E32" s="35">
        <v>30</v>
      </c>
      <c r="F32" s="35">
        <v>37</v>
      </c>
      <c r="G32" s="39">
        <v>50</v>
      </c>
      <c r="H32" s="93">
        <f t="shared" si="0"/>
        <v>117</v>
      </c>
      <c r="I32" s="97"/>
      <c r="J32" s="18"/>
    </row>
    <row r="33" spans="1:10" ht="18" customHeight="1">
      <c r="A33" s="32">
        <v>29</v>
      </c>
      <c r="B33" s="33" t="s">
        <v>40</v>
      </c>
      <c r="C33" s="32">
        <v>1951</v>
      </c>
      <c r="D33" s="40" t="s">
        <v>3</v>
      </c>
      <c r="E33" s="35">
        <v>37</v>
      </c>
      <c r="F33" s="35">
        <v>45</v>
      </c>
      <c r="G33" s="39">
        <v>33</v>
      </c>
      <c r="H33" s="93">
        <f t="shared" si="0"/>
        <v>115</v>
      </c>
      <c r="I33" s="97"/>
      <c r="J33" s="18"/>
    </row>
    <row r="34" spans="1:10" ht="18" customHeight="1">
      <c r="A34" s="32">
        <v>30</v>
      </c>
      <c r="B34" s="40" t="s">
        <v>45</v>
      </c>
      <c r="C34" s="32">
        <v>1952</v>
      </c>
      <c r="D34" s="40" t="s">
        <v>24</v>
      </c>
      <c r="E34" s="39">
        <v>40</v>
      </c>
      <c r="F34" s="39">
        <v>47</v>
      </c>
      <c r="G34" s="39">
        <v>25</v>
      </c>
      <c r="H34" s="93">
        <f t="shared" si="0"/>
        <v>112</v>
      </c>
      <c r="I34" s="97"/>
      <c r="J34" s="18"/>
    </row>
    <row r="35" spans="1:10" ht="18" customHeight="1">
      <c r="A35" s="32">
        <v>31</v>
      </c>
      <c r="B35" s="33" t="s">
        <v>43</v>
      </c>
      <c r="C35" s="34">
        <v>1958</v>
      </c>
      <c r="D35" s="33" t="s">
        <v>30</v>
      </c>
      <c r="E35" s="35">
        <v>35</v>
      </c>
      <c r="F35" s="35">
        <v>36</v>
      </c>
      <c r="G35" s="39">
        <v>40</v>
      </c>
      <c r="H35" s="93">
        <f t="shared" si="0"/>
        <v>111</v>
      </c>
      <c r="I35" s="97"/>
      <c r="J35" s="18"/>
    </row>
    <row r="36" spans="1:10" ht="18" customHeight="1">
      <c r="A36" s="32">
        <v>32</v>
      </c>
      <c r="B36" s="40" t="s">
        <v>44</v>
      </c>
      <c r="C36" s="32">
        <v>1971</v>
      </c>
      <c r="D36" s="40" t="s">
        <v>13</v>
      </c>
      <c r="E36" s="39">
        <v>46</v>
      </c>
      <c r="F36" s="39">
        <v>36</v>
      </c>
      <c r="G36" s="39">
        <v>25</v>
      </c>
      <c r="H36" s="93">
        <f t="shared" si="0"/>
        <v>107</v>
      </c>
      <c r="I36" s="97"/>
      <c r="J36" s="18"/>
    </row>
    <row r="37" spans="1:10" s="2" customFormat="1" ht="18" customHeight="1">
      <c r="A37" s="32">
        <v>33</v>
      </c>
      <c r="B37" s="40" t="s">
        <v>46</v>
      </c>
      <c r="C37" s="32">
        <v>1974</v>
      </c>
      <c r="D37" s="40" t="s">
        <v>47</v>
      </c>
      <c r="E37" s="39">
        <v>31</v>
      </c>
      <c r="F37" s="39">
        <v>38</v>
      </c>
      <c r="G37" s="39">
        <v>30</v>
      </c>
      <c r="H37" s="93">
        <f t="shared" si="0"/>
        <v>99</v>
      </c>
      <c r="I37" s="97"/>
      <c r="J37" s="18"/>
    </row>
    <row r="38" spans="1:10" ht="18" customHeight="1">
      <c r="A38" s="32">
        <v>34</v>
      </c>
      <c r="B38" s="40" t="s">
        <v>52</v>
      </c>
      <c r="C38" s="32">
        <v>1964</v>
      </c>
      <c r="D38" s="40" t="s">
        <v>26</v>
      </c>
      <c r="E38" s="39">
        <v>34</v>
      </c>
      <c r="F38" s="39">
        <v>38</v>
      </c>
      <c r="G38" s="39">
        <v>27</v>
      </c>
      <c r="H38" s="93">
        <f t="shared" si="0"/>
        <v>99</v>
      </c>
      <c r="I38" s="97"/>
      <c r="J38" s="17"/>
    </row>
    <row r="39" spans="1:10" ht="18" customHeight="1">
      <c r="A39" s="32">
        <v>35</v>
      </c>
      <c r="B39" s="40" t="s">
        <v>57</v>
      </c>
      <c r="C39" s="32">
        <v>1946</v>
      </c>
      <c r="D39" s="40" t="s">
        <v>90</v>
      </c>
      <c r="E39" s="35">
        <v>32</v>
      </c>
      <c r="F39" s="35">
        <v>30</v>
      </c>
      <c r="G39" s="39">
        <v>36</v>
      </c>
      <c r="H39" s="93">
        <f t="shared" si="0"/>
        <v>98</v>
      </c>
      <c r="I39" s="97"/>
      <c r="J39" s="18"/>
    </row>
    <row r="40" spans="1:10" ht="18" customHeight="1">
      <c r="A40" s="32">
        <v>36</v>
      </c>
      <c r="B40" s="40" t="s">
        <v>57</v>
      </c>
      <c r="C40" s="32">
        <v>1973</v>
      </c>
      <c r="D40" s="40" t="s">
        <v>33</v>
      </c>
      <c r="E40" s="35">
        <v>34</v>
      </c>
      <c r="F40" s="35">
        <v>38</v>
      </c>
      <c r="G40" s="39">
        <v>26</v>
      </c>
      <c r="H40" s="93">
        <f t="shared" si="0"/>
        <v>98</v>
      </c>
      <c r="I40" s="97"/>
      <c r="J40" s="18"/>
    </row>
    <row r="41" spans="1:10" ht="18" customHeight="1">
      <c r="A41" s="32">
        <v>37</v>
      </c>
      <c r="B41" s="40" t="s">
        <v>52</v>
      </c>
      <c r="C41" s="32">
        <v>1973</v>
      </c>
      <c r="D41" s="40" t="s">
        <v>54</v>
      </c>
      <c r="E41" s="39">
        <v>21</v>
      </c>
      <c r="F41" s="39">
        <v>38</v>
      </c>
      <c r="G41" s="39">
        <v>37</v>
      </c>
      <c r="H41" s="93">
        <f t="shared" si="0"/>
        <v>96</v>
      </c>
      <c r="I41" s="97"/>
      <c r="J41" s="18"/>
    </row>
    <row r="42" spans="1:10" ht="18" customHeight="1">
      <c r="A42" s="32">
        <v>38</v>
      </c>
      <c r="B42" s="38" t="s">
        <v>113</v>
      </c>
      <c r="C42" s="37">
        <v>1967</v>
      </c>
      <c r="D42" s="38" t="s">
        <v>67</v>
      </c>
      <c r="E42" s="39">
        <v>42</v>
      </c>
      <c r="F42" s="39">
        <v>29</v>
      </c>
      <c r="G42" s="39">
        <v>25</v>
      </c>
      <c r="H42" s="93">
        <f t="shared" si="0"/>
        <v>96</v>
      </c>
      <c r="I42" s="97"/>
      <c r="J42" s="18"/>
    </row>
    <row r="43" spans="1:10" ht="18" customHeight="1">
      <c r="A43" s="32">
        <v>39</v>
      </c>
      <c r="B43" s="40" t="s">
        <v>44</v>
      </c>
      <c r="C43" s="32">
        <v>1945</v>
      </c>
      <c r="D43" s="40" t="s">
        <v>15</v>
      </c>
      <c r="E43" s="39">
        <v>22</v>
      </c>
      <c r="F43" s="39">
        <v>43</v>
      </c>
      <c r="G43" s="39">
        <v>30</v>
      </c>
      <c r="H43" s="93">
        <f t="shared" si="0"/>
        <v>95</v>
      </c>
      <c r="I43" s="97"/>
      <c r="J43" s="18"/>
    </row>
    <row r="44" spans="1:10" ht="18" customHeight="1">
      <c r="A44" s="32">
        <v>40</v>
      </c>
      <c r="B44" s="38" t="s">
        <v>65</v>
      </c>
      <c r="C44" s="37">
        <v>1952</v>
      </c>
      <c r="D44" s="38" t="s">
        <v>60</v>
      </c>
      <c r="E44" s="39">
        <v>39</v>
      </c>
      <c r="F44" s="39">
        <v>26</v>
      </c>
      <c r="G44" s="36">
        <v>28</v>
      </c>
      <c r="H44" s="93">
        <f t="shared" si="0"/>
        <v>93</v>
      </c>
      <c r="I44" s="37"/>
      <c r="J44" s="18"/>
    </row>
    <row r="45" spans="1:10" ht="18" customHeight="1">
      <c r="A45" s="32">
        <v>41</v>
      </c>
      <c r="B45" s="40" t="s">
        <v>51</v>
      </c>
      <c r="C45" s="32">
        <v>1970</v>
      </c>
      <c r="D45" s="40" t="s">
        <v>16</v>
      </c>
      <c r="E45" s="39">
        <v>25</v>
      </c>
      <c r="F45" s="39">
        <v>33</v>
      </c>
      <c r="G45" s="39">
        <v>34</v>
      </c>
      <c r="H45" s="93">
        <f t="shared" si="0"/>
        <v>92</v>
      </c>
      <c r="I45" s="97"/>
      <c r="J45" s="18"/>
    </row>
    <row r="46" spans="1:10" ht="18" customHeight="1">
      <c r="A46" s="32">
        <v>42</v>
      </c>
      <c r="B46" s="40" t="s">
        <v>45</v>
      </c>
      <c r="C46" s="32">
        <v>1966</v>
      </c>
      <c r="D46" s="40" t="s">
        <v>21</v>
      </c>
      <c r="E46" s="39">
        <v>45</v>
      </c>
      <c r="F46" s="39">
        <v>36</v>
      </c>
      <c r="G46" s="39">
        <v>9</v>
      </c>
      <c r="H46" s="93">
        <f t="shared" si="0"/>
        <v>90</v>
      </c>
      <c r="I46" s="97"/>
      <c r="J46" s="18"/>
    </row>
    <row r="47" spans="1:10" ht="18" customHeight="1">
      <c r="A47" s="32">
        <v>43</v>
      </c>
      <c r="B47" s="40" t="s">
        <v>52</v>
      </c>
      <c r="C47" s="32">
        <v>1982</v>
      </c>
      <c r="D47" s="40" t="s">
        <v>53</v>
      </c>
      <c r="E47" s="39">
        <v>40</v>
      </c>
      <c r="F47" s="39">
        <v>30</v>
      </c>
      <c r="G47" s="39">
        <v>15</v>
      </c>
      <c r="H47" s="93">
        <f t="shared" si="0"/>
        <v>85</v>
      </c>
      <c r="I47" s="97"/>
      <c r="J47" s="18"/>
    </row>
    <row r="48" spans="1:10" ht="18" customHeight="1">
      <c r="A48" s="32">
        <v>44</v>
      </c>
      <c r="B48" s="41" t="s">
        <v>40</v>
      </c>
      <c r="C48" s="42">
        <v>1976</v>
      </c>
      <c r="D48" s="43" t="s">
        <v>41</v>
      </c>
      <c r="E48" s="35">
        <v>27</v>
      </c>
      <c r="F48" s="35">
        <v>24</v>
      </c>
      <c r="G48" s="39">
        <v>32</v>
      </c>
      <c r="H48" s="93">
        <f t="shared" si="0"/>
        <v>83</v>
      </c>
      <c r="I48" s="97"/>
      <c r="J48" s="18"/>
    </row>
    <row r="49" spans="1:10" ht="18" customHeight="1">
      <c r="A49" s="32">
        <v>45</v>
      </c>
      <c r="B49" s="40" t="s">
        <v>83</v>
      </c>
      <c r="C49" s="32">
        <v>1983</v>
      </c>
      <c r="D49" s="40" t="s">
        <v>29</v>
      </c>
      <c r="E49" s="35">
        <v>32</v>
      </c>
      <c r="F49" s="35">
        <v>21</v>
      </c>
      <c r="G49" s="39">
        <v>30</v>
      </c>
      <c r="H49" s="93">
        <f t="shared" si="0"/>
        <v>83</v>
      </c>
      <c r="I49" s="97"/>
      <c r="J49" s="18"/>
    </row>
    <row r="50" spans="1:10" ht="18" customHeight="1">
      <c r="A50" s="32">
        <v>46</v>
      </c>
      <c r="B50" s="40" t="s">
        <v>57</v>
      </c>
      <c r="C50" s="32">
        <v>1975</v>
      </c>
      <c r="D50" s="40" t="s">
        <v>92</v>
      </c>
      <c r="E50" s="35">
        <v>9</v>
      </c>
      <c r="F50" s="35">
        <v>46</v>
      </c>
      <c r="G50" s="39">
        <v>24</v>
      </c>
      <c r="H50" s="93">
        <f t="shared" si="0"/>
        <v>79</v>
      </c>
      <c r="I50" s="97"/>
      <c r="J50" s="18"/>
    </row>
    <row r="51" spans="1:10" ht="18" customHeight="1">
      <c r="A51" s="32">
        <v>47</v>
      </c>
      <c r="B51" s="41" t="s">
        <v>40</v>
      </c>
      <c r="C51" s="42">
        <v>1976</v>
      </c>
      <c r="D51" s="43" t="s">
        <v>42</v>
      </c>
      <c r="E51" s="35">
        <v>24</v>
      </c>
      <c r="F51" s="35">
        <v>17</v>
      </c>
      <c r="G51" s="39">
        <v>32</v>
      </c>
      <c r="H51" s="93">
        <f t="shared" si="0"/>
        <v>73</v>
      </c>
      <c r="I51" s="97"/>
      <c r="J51" s="18"/>
    </row>
    <row r="52" spans="1:10" ht="18" customHeight="1">
      <c r="A52" s="32">
        <v>48</v>
      </c>
      <c r="B52" s="40" t="s">
        <v>52</v>
      </c>
      <c r="C52" s="32">
        <v>1980</v>
      </c>
      <c r="D52" s="40" t="s">
        <v>55</v>
      </c>
      <c r="E52" s="39">
        <v>15</v>
      </c>
      <c r="F52" s="39">
        <v>20</v>
      </c>
      <c r="G52" s="39">
        <v>34</v>
      </c>
      <c r="H52" s="93">
        <f t="shared" si="0"/>
        <v>69</v>
      </c>
      <c r="I52" s="97"/>
      <c r="J52" s="18"/>
    </row>
    <row r="54" spans="2:5" ht="24" customHeight="1">
      <c r="B54" s="84" t="s">
        <v>114</v>
      </c>
      <c r="E54" s="4" t="s">
        <v>116</v>
      </c>
    </row>
    <row r="55" spans="2:5" ht="7.5" customHeight="1">
      <c r="B55" s="84"/>
      <c r="E55" s="4"/>
    </row>
    <row r="56" spans="2:5" ht="24" customHeight="1">
      <c r="B56" s="84" t="s">
        <v>115</v>
      </c>
      <c r="E56" s="4" t="s">
        <v>117</v>
      </c>
    </row>
  </sheetData>
  <printOptions horizontalCentered="1"/>
  <pageMargins left="0.7480314960629921" right="0.75" top="0.1968503937007874" bottom="0.1968503937007874" header="0.5118110236220472" footer="0.5118110236220472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21" customWidth="1"/>
    <col min="2" max="2" width="33.421875" style="4" customWidth="1"/>
    <col min="3" max="3" width="7.140625" style="5" bestFit="1" customWidth="1"/>
    <col min="4" max="4" width="27.28125" style="4" customWidth="1"/>
    <col min="5" max="7" width="6.8515625" style="21" customWidth="1"/>
    <col min="8" max="8" width="8.28125" style="25" bestFit="1" customWidth="1"/>
    <col min="9" max="9" width="6.57421875" style="25" bestFit="1" customWidth="1"/>
    <col min="10" max="16384" width="9.140625" style="3" customWidth="1"/>
  </cols>
  <sheetData>
    <row r="1" spans="1:9" s="10" customFormat="1" ht="20.25">
      <c r="A1" s="19"/>
      <c r="B1" s="11" t="s">
        <v>59</v>
      </c>
      <c r="C1" s="12"/>
      <c r="D1" s="11"/>
      <c r="E1" s="19"/>
      <c r="F1" s="19"/>
      <c r="G1" s="19"/>
      <c r="H1" s="23"/>
      <c r="I1" s="23"/>
    </row>
    <row r="2" spans="1:9" s="13" customFormat="1" ht="18">
      <c r="A2" s="20"/>
      <c r="B2" s="14" t="s">
        <v>81</v>
      </c>
      <c r="C2" s="15"/>
      <c r="D2" s="14" t="s">
        <v>82</v>
      </c>
      <c r="E2" s="20"/>
      <c r="F2" s="20"/>
      <c r="G2" s="20"/>
      <c r="H2" s="24"/>
      <c r="I2" s="24"/>
    </row>
    <row r="3" spans="2:3" ht="20.25">
      <c r="B3" s="4" t="s">
        <v>84</v>
      </c>
      <c r="C3" s="27" t="s">
        <v>99</v>
      </c>
    </row>
    <row r="4" spans="1:10" s="1" customFormat="1" ht="29.25" customHeight="1">
      <c r="A4" s="31" t="s">
        <v>97</v>
      </c>
      <c r="B4" s="29" t="s">
        <v>0</v>
      </c>
      <c r="C4" s="30" t="s">
        <v>7</v>
      </c>
      <c r="D4" s="29" t="s">
        <v>20</v>
      </c>
      <c r="E4" s="31" t="s">
        <v>87</v>
      </c>
      <c r="F4" s="31" t="s">
        <v>88</v>
      </c>
      <c r="G4" s="31" t="s">
        <v>89</v>
      </c>
      <c r="H4" s="28" t="s">
        <v>62</v>
      </c>
      <c r="I4" s="28" t="s">
        <v>100</v>
      </c>
      <c r="J4" s="16"/>
    </row>
    <row r="5" spans="1:10" s="2" customFormat="1" ht="20.25" customHeight="1">
      <c r="A5" s="112">
        <v>1</v>
      </c>
      <c r="B5" s="44" t="s">
        <v>8</v>
      </c>
      <c r="C5" s="45">
        <v>1954</v>
      </c>
      <c r="D5" s="44" t="s">
        <v>37</v>
      </c>
      <c r="E5" s="46">
        <v>49</v>
      </c>
      <c r="F5" s="46">
        <v>58</v>
      </c>
      <c r="G5" s="47">
        <v>55</v>
      </c>
      <c r="H5" s="48">
        <f aca="true" t="shared" si="0" ref="H5:H40">SUM(E5:G5)</f>
        <v>162</v>
      </c>
      <c r="I5" s="124"/>
      <c r="J5" s="17"/>
    </row>
    <row r="6" spans="1:10" s="2" customFormat="1" ht="20.25" customHeight="1">
      <c r="A6" s="126"/>
      <c r="B6" s="33"/>
      <c r="C6" s="34">
        <v>1958</v>
      </c>
      <c r="D6" s="33" t="s">
        <v>10</v>
      </c>
      <c r="E6" s="35">
        <v>48</v>
      </c>
      <c r="F6" s="35">
        <v>54</v>
      </c>
      <c r="G6" s="36">
        <v>55</v>
      </c>
      <c r="H6" s="37">
        <f t="shared" si="0"/>
        <v>157</v>
      </c>
      <c r="I6" s="125"/>
      <c r="J6" s="17"/>
    </row>
    <row r="7" spans="1:10" s="2" customFormat="1" ht="20.25" customHeight="1">
      <c r="A7" s="126"/>
      <c r="B7" s="33"/>
      <c r="C7" s="34">
        <v>1971</v>
      </c>
      <c r="D7" s="33" t="s">
        <v>36</v>
      </c>
      <c r="E7" s="35">
        <v>50</v>
      </c>
      <c r="F7" s="35">
        <v>55</v>
      </c>
      <c r="G7" s="36">
        <v>42</v>
      </c>
      <c r="H7" s="37">
        <f t="shared" si="0"/>
        <v>147</v>
      </c>
      <c r="I7" s="125"/>
      <c r="J7" s="17"/>
    </row>
    <row r="8" spans="1:10" s="2" customFormat="1" ht="20.25" customHeight="1">
      <c r="A8" s="127"/>
      <c r="B8" s="53"/>
      <c r="C8" s="54">
        <v>1961</v>
      </c>
      <c r="D8" s="53" t="s">
        <v>38</v>
      </c>
      <c r="E8" s="55">
        <v>41</v>
      </c>
      <c r="F8" s="55">
        <v>47</v>
      </c>
      <c r="G8" s="88">
        <v>46</v>
      </c>
      <c r="H8" s="56">
        <f t="shared" si="0"/>
        <v>134</v>
      </c>
      <c r="I8" s="131">
        <f>SUM(H5:H8)</f>
        <v>600</v>
      </c>
      <c r="J8" s="17"/>
    </row>
    <row r="9" spans="1:10" ht="20.25" customHeight="1">
      <c r="A9" s="112">
        <v>2</v>
      </c>
      <c r="B9" s="38" t="s">
        <v>113</v>
      </c>
      <c r="C9" s="48">
        <v>1959</v>
      </c>
      <c r="D9" s="58" t="s">
        <v>1</v>
      </c>
      <c r="E9" s="59">
        <v>56</v>
      </c>
      <c r="F9" s="59">
        <v>60</v>
      </c>
      <c r="G9" s="59">
        <v>59</v>
      </c>
      <c r="H9" s="48">
        <f t="shared" si="0"/>
        <v>175</v>
      </c>
      <c r="I9" s="124"/>
      <c r="J9" s="18"/>
    </row>
    <row r="10" spans="1:10" ht="20.25" customHeight="1">
      <c r="A10" s="126"/>
      <c r="B10" s="38"/>
      <c r="C10" s="37">
        <v>1947</v>
      </c>
      <c r="D10" s="38" t="s">
        <v>19</v>
      </c>
      <c r="E10" s="39">
        <v>49</v>
      </c>
      <c r="F10" s="39">
        <v>60</v>
      </c>
      <c r="G10" s="39">
        <v>55</v>
      </c>
      <c r="H10" s="37">
        <f t="shared" si="0"/>
        <v>164</v>
      </c>
      <c r="I10" s="125"/>
      <c r="J10" s="18"/>
    </row>
    <row r="11" spans="1:10" ht="20.25" customHeight="1">
      <c r="A11" s="126"/>
      <c r="B11" s="40"/>
      <c r="C11" s="32">
        <v>1980</v>
      </c>
      <c r="D11" s="40" t="s">
        <v>95</v>
      </c>
      <c r="E11" s="35">
        <v>50</v>
      </c>
      <c r="F11" s="35">
        <v>47</v>
      </c>
      <c r="G11" s="39">
        <v>41</v>
      </c>
      <c r="H11" s="37">
        <f t="shared" si="0"/>
        <v>138</v>
      </c>
      <c r="I11" s="125"/>
      <c r="J11" s="18"/>
    </row>
    <row r="12" spans="1:10" ht="20.25" customHeight="1">
      <c r="A12" s="127"/>
      <c r="B12" s="60"/>
      <c r="C12" s="56">
        <v>1967</v>
      </c>
      <c r="D12" s="60" t="s">
        <v>67</v>
      </c>
      <c r="E12" s="61">
        <v>42</v>
      </c>
      <c r="F12" s="61">
        <v>29</v>
      </c>
      <c r="G12" s="61">
        <v>25</v>
      </c>
      <c r="H12" s="56">
        <f t="shared" si="0"/>
        <v>96</v>
      </c>
      <c r="I12" s="131">
        <f>SUM(H9:H12)</f>
        <v>573</v>
      </c>
      <c r="J12" s="18"/>
    </row>
    <row r="13" spans="1:10" ht="20.25" customHeight="1">
      <c r="A13" s="112">
        <v>3</v>
      </c>
      <c r="B13" s="62" t="s">
        <v>57</v>
      </c>
      <c r="C13" s="63">
        <v>1967</v>
      </c>
      <c r="D13" s="62" t="s">
        <v>32</v>
      </c>
      <c r="E13" s="46">
        <v>48</v>
      </c>
      <c r="F13" s="46">
        <v>65</v>
      </c>
      <c r="G13" s="59">
        <v>52</v>
      </c>
      <c r="H13" s="128">
        <f t="shared" si="0"/>
        <v>165</v>
      </c>
      <c r="I13" s="124"/>
      <c r="J13" s="18"/>
    </row>
    <row r="14" spans="1:10" ht="20.25" customHeight="1">
      <c r="A14" s="126"/>
      <c r="B14" s="40"/>
      <c r="C14" s="32">
        <v>1943</v>
      </c>
      <c r="D14" s="40" t="s">
        <v>35</v>
      </c>
      <c r="E14" s="35">
        <v>48</v>
      </c>
      <c r="F14" s="35">
        <v>49</v>
      </c>
      <c r="G14" s="39">
        <v>46</v>
      </c>
      <c r="H14" s="93">
        <f t="shared" si="0"/>
        <v>143</v>
      </c>
      <c r="I14" s="125"/>
      <c r="J14" s="18"/>
    </row>
    <row r="15" spans="1:10" ht="20.25" customHeight="1">
      <c r="A15" s="126"/>
      <c r="B15" s="40"/>
      <c r="C15" s="32">
        <v>1943</v>
      </c>
      <c r="D15" s="40" t="s">
        <v>58</v>
      </c>
      <c r="E15" s="35">
        <v>39</v>
      </c>
      <c r="F15" s="35">
        <v>48</v>
      </c>
      <c r="G15" s="39">
        <v>40</v>
      </c>
      <c r="H15" s="93">
        <f t="shared" si="0"/>
        <v>127</v>
      </c>
      <c r="I15" s="125"/>
      <c r="J15" s="18"/>
    </row>
    <row r="16" spans="1:10" ht="20.25" customHeight="1">
      <c r="A16" s="126"/>
      <c r="B16" s="40"/>
      <c r="C16" s="32">
        <v>1946</v>
      </c>
      <c r="D16" s="40" t="s">
        <v>90</v>
      </c>
      <c r="E16" s="35">
        <v>32</v>
      </c>
      <c r="F16" s="35">
        <v>30</v>
      </c>
      <c r="G16" s="39">
        <v>36</v>
      </c>
      <c r="H16" s="93">
        <f t="shared" si="0"/>
        <v>98</v>
      </c>
      <c r="I16" s="125">
        <f>SUM(H13:H16)</f>
        <v>533</v>
      </c>
      <c r="J16" s="18"/>
    </row>
    <row r="17" spans="1:10" s="133" customFormat="1" ht="20.25" customHeight="1">
      <c r="A17" s="112">
        <v>4</v>
      </c>
      <c r="B17" s="44" t="s">
        <v>43</v>
      </c>
      <c r="C17" s="76">
        <v>1961</v>
      </c>
      <c r="D17" s="77" t="s">
        <v>6</v>
      </c>
      <c r="E17" s="46">
        <v>42</v>
      </c>
      <c r="F17" s="46">
        <v>40</v>
      </c>
      <c r="G17" s="59">
        <v>61</v>
      </c>
      <c r="H17" s="128">
        <f t="shared" si="0"/>
        <v>143</v>
      </c>
      <c r="I17" s="124"/>
      <c r="J17" s="132"/>
    </row>
    <row r="18" spans="1:10" s="133" customFormat="1" ht="20.25" customHeight="1">
      <c r="A18" s="126"/>
      <c r="B18" s="33"/>
      <c r="C18" s="34">
        <v>1968</v>
      </c>
      <c r="D18" s="33" t="s">
        <v>2</v>
      </c>
      <c r="E18" s="35">
        <v>44</v>
      </c>
      <c r="F18" s="35">
        <v>54</v>
      </c>
      <c r="G18" s="39">
        <v>44</v>
      </c>
      <c r="H18" s="37">
        <f t="shared" si="0"/>
        <v>142</v>
      </c>
      <c r="I18" s="125"/>
      <c r="J18" s="132"/>
    </row>
    <row r="19" spans="1:10" s="133" customFormat="1" ht="20.25" customHeight="1">
      <c r="A19" s="126"/>
      <c r="B19" s="33"/>
      <c r="C19" s="34">
        <v>1943</v>
      </c>
      <c r="D19" s="33" t="s">
        <v>5</v>
      </c>
      <c r="E19" s="39">
        <v>44</v>
      </c>
      <c r="F19" s="39">
        <v>45</v>
      </c>
      <c r="G19" s="39">
        <v>41</v>
      </c>
      <c r="H19" s="93">
        <f t="shared" si="0"/>
        <v>130</v>
      </c>
      <c r="I19" s="125"/>
      <c r="J19" s="132"/>
    </row>
    <row r="20" spans="1:16" s="133" customFormat="1" ht="20.25" customHeight="1">
      <c r="A20" s="126"/>
      <c r="B20" s="40"/>
      <c r="C20" s="34">
        <v>1956</v>
      </c>
      <c r="D20" s="33" t="s">
        <v>4</v>
      </c>
      <c r="E20" s="35">
        <v>30</v>
      </c>
      <c r="F20" s="35">
        <v>37</v>
      </c>
      <c r="G20" s="39">
        <v>50</v>
      </c>
      <c r="H20" s="37">
        <f t="shared" si="0"/>
        <v>117</v>
      </c>
      <c r="I20" s="125">
        <f>SUM(H17:H20)</f>
        <v>532</v>
      </c>
      <c r="J20" s="132"/>
      <c r="K20" s="42"/>
      <c r="L20" s="43"/>
      <c r="M20" s="35"/>
      <c r="N20" s="35"/>
      <c r="O20" s="39"/>
      <c r="P20" s="93"/>
    </row>
    <row r="21" spans="1:10" ht="20.25" customHeight="1">
      <c r="A21" s="126">
        <v>5</v>
      </c>
      <c r="B21" s="40" t="s">
        <v>45</v>
      </c>
      <c r="C21" s="32">
        <v>1966</v>
      </c>
      <c r="D21" s="40" t="s">
        <v>23</v>
      </c>
      <c r="E21" s="39">
        <v>43</v>
      </c>
      <c r="F21" s="39">
        <v>50</v>
      </c>
      <c r="G21" s="39">
        <v>46</v>
      </c>
      <c r="H21" s="93">
        <f t="shared" si="0"/>
        <v>139</v>
      </c>
      <c r="I21" s="125"/>
      <c r="J21" s="18"/>
    </row>
    <row r="22" spans="1:10" ht="20.25" customHeight="1">
      <c r="A22" s="126"/>
      <c r="B22" s="40"/>
      <c r="C22" s="32">
        <v>1973</v>
      </c>
      <c r="D22" s="40" t="s">
        <v>22</v>
      </c>
      <c r="E22" s="39">
        <v>40</v>
      </c>
      <c r="F22" s="39">
        <v>49</v>
      </c>
      <c r="G22" s="39">
        <v>41</v>
      </c>
      <c r="H22" s="93">
        <f t="shared" si="0"/>
        <v>130</v>
      </c>
      <c r="I22" s="125"/>
      <c r="J22" s="18"/>
    </row>
    <row r="23" spans="1:10" ht="20.25" customHeight="1">
      <c r="A23" s="126"/>
      <c r="B23" s="40"/>
      <c r="C23" s="32">
        <v>1969</v>
      </c>
      <c r="D23" s="40" t="s">
        <v>25</v>
      </c>
      <c r="E23" s="39">
        <v>46</v>
      </c>
      <c r="F23" s="39">
        <v>35</v>
      </c>
      <c r="G23" s="39">
        <v>43</v>
      </c>
      <c r="H23" s="93">
        <f t="shared" si="0"/>
        <v>124</v>
      </c>
      <c r="I23" s="125"/>
      <c r="J23" s="18"/>
    </row>
    <row r="24" spans="1:10" ht="20.25" customHeight="1">
      <c r="A24" s="127"/>
      <c r="B24" s="64"/>
      <c r="C24" s="65">
        <v>1952</v>
      </c>
      <c r="D24" s="64" t="s">
        <v>24</v>
      </c>
      <c r="E24" s="61">
        <v>40</v>
      </c>
      <c r="F24" s="61">
        <v>47</v>
      </c>
      <c r="G24" s="61">
        <v>25</v>
      </c>
      <c r="H24" s="130">
        <f t="shared" si="0"/>
        <v>112</v>
      </c>
      <c r="I24" s="131">
        <f>SUM(H21:H24)</f>
        <v>505</v>
      </c>
      <c r="J24" s="18"/>
    </row>
    <row r="25" spans="1:10" ht="20.25" customHeight="1">
      <c r="A25" s="112">
        <v>6</v>
      </c>
      <c r="B25" s="40" t="s">
        <v>46</v>
      </c>
      <c r="C25" s="32">
        <v>1965</v>
      </c>
      <c r="D25" s="40" t="s">
        <v>18</v>
      </c>
      <c r="E25" s="39">
        <v>47</v>
      </c>
      <c r="F25" s="39">
        <v>55</v>
      </c>
      <c r="G25" s="39">
        <v>48</v>
      </c>
      <c r="H25" s="93">
        <f t="shared" si="0"/>
        <v>150</v>
      </c>
      <c r="I25" s="125"/>
      <c r="J25" s="18"/>
    </row>
    <row r="26" spans="1:10" ht="20.25" customHeight="1">
      <c r="A26" s="126"/>
      <c r="B26" s="40"/>
      <c r="C26" s="32">
        <v>1967</v>
      </c>
      <c r="D26" s="40" t="s">
        <v>17</v>
      </c>
      <c r="E26" s="39">
        <v>30</v>
      </c>
      <c r="F26" s="39">
        <v>60</v>
      </c>
      <c r="G26" s="39">
        <v>42</v>
      </c>
      <c r="H26" s="93">
        <f t="shared" si="0"/>
        <v>132</v>
      </c>
      <c r="I26" s="125"/>
      <c r="J26" s="18"/>
    </row>
    <row r="27" spans="1:10" ht="20.25" customHeight="1">
      <c r="A27" s="126"/>
      <c r="B27" s="40"/>
      <c r="C27" s="32">
        <v>1970</v>
      </c>
      <c r="D27" s="40" t="s">
        <v>48</v>
      </c>
      <c r="E27" s="39">
        <v>35</v>
      </c>
      <c r="F27" s="39">
        <v>46</v>
      </c>
      <c r="G27" s="39">
        <v>37</v>
      </c>
      <c r="H27" s="93">
        <f t="shared" si="0"/>
        <v>118</v>
      </c>
      <c r="I27" s="125"/>
      <c r="J27" s="18"/>
    </row>
    <row r="28" spans="1:10" ht="20.25" customHeight="1">
      <c r="A28" s="127"/>
      <c r="B28" s="64"/>
      <c r="C28" s="65">
        <v>1974</v>
      </c>
      <c r="D28" s="64" t="s">
        <v>47</v>
      </c>
      <c r="E28" s="61">
        <v>31</v>
      </c>
      <c r="F28" s="61">
        <v>38</v>
      </c>
      <c r="G28" s="61">
        <v>30</v>
      </c>
      <c r="H28" s="130">
        <f t="shared" si="0"/>
        <v>99</v>
      </c>
      <c r="I28" s="131">
        <f>SUM(H25:H28)</f>
        <v>499</v>
      </c>
      <c r="J28" s="18"/>
    </row>
    <row r="29" spans="1:10" ht="20.25" customHeight="1">
      <c r="A29" s="112">
        <v>7</v>
      </c>
      <c r="B29" s="62" t="s">
        <v>44</v>
      </c>
      <c r="C29" s="63">
        <v>1949</v>
      </c>
      <c r="D29" s="62" t="s">
        <v>12</v>
      </c>
      <c r="E29" s="46">
        <v>46</v>
      </c>
      <c r="F29" s="46">
        <v>41</v>
      </c>
      <c r="G29" s="59">
        <v>46</v>
      </c>
      <c r="H29" s="128">
        <f t="shared" si="0"/>
        <v>133</v>
      </c>
      <c r="I29" s="124"/>
      <c r="J29" s="18"/>
    </row>
    <row r="30" spans="1:10" ht="20.25" customHeight="1">
      <c r="A30" s="126"/>
      <c r="B30" s="40"/>
      <c r="C30" s="32">
        <v>1963</v>
      </c>
      <c r="D30" s="40" t="s">
        <v>14</v>
      </c>
      <c r="E30" s="39">
        <v>35</v>
      </c>
      <c r="F30" s="39">
        <v>54</v>
      </c>
      <c r="G30" s="39">
        <v>38</v>
      </c>
      <c r="H30" s="93">
        <f t="shared" si="0"/>
        <v>127</v>
      </c>
      <c r="I30" s="125"/>
      <c r="J30" s="18"/>
    </row>
    <row r="31" spans="1:10" ht="20.25" customHeight="1">
      <c r="A31" s="126"/>
      <c r="B31" s="40"/>
      <c r="C31" s="32">
        <v>1971</v>
      </c>
      <c r="D31" s="40" t="s">
        <v>13</v>
      </c>
      <c r="E31" s="39">
        <v>46</v>
      </c>
      <c r="F31" s="39">
        <v>36</v>
      </c>
      <c r="G31" s="39">
        <v>25</v>
      </c>
      <c r="H31" s="93">
        <f t="shared" si="0"/>
        <v>107</v>
      </c>
      <c r="I31" s="125"/>
      <c r="J31" s="18"/>
    </row>
    <row r="32" spans="1:10" ht="20.25" customHeight="1">
      <c r="A32" s="127"/>
      <c r="B32" s="64"/>
      <c r="C32" s="65">
        <v>1945</v>
      </c>
      <c r="D32" s="64" t="s">
        <v>15</v>
      </c>
      <c r="E32" s="61">
        <v>22</v>
      </c>
      <c r="F32" s="61">
        <v>43</v>
      </c>
      <c r="G32" s="61">
        <v>30</v>
      </c>
      <c r="H32" s="130">
        <f t="shared" si="0"/>
        <v>95</v>
      </c>
      <c r="I32" s="131">
        <f>SUM(H29:H32)</f>
        <v>462</v>
      </c>
      <c r="J32" s="18"/>
    </row>
    <row r="33" spans="1:10" ht="20.25" customHeight="1">
      <c r="A33" s="112">
        <v>8</v>
      </c>
      <c r="B33" s="58" t="s">
        <v>68</v>
      </c>
      <c r="C33" s="48">
        <v>1970</v>
      </c>
      <c r="D33" s="58" t="s">
        <v>77</v>
      </c>
      <c r="E33" s="66">
        <v>53</v>
      </c>
      <c r="F33" s="59">
        <v>65</v>
      </c>
      <c r="G33" s="59">
        <v>50</v>
      </c>
      <c r="H33" s="48">
        <f t="shared" si="0"/>
        <v>168</v>
      </c>
      <c r="I33" s="124"/>
      <c r="J33" s="18"/>
    </row>
    <row r="34" spans="1:10" ht="20.25" customHeight="1">
      <c r="A34" s="126"/>
      <c r="B34" s="38"/>
      <c r="C34" s="37">
        <v>1974</v>
      </c>
      <c r="D34" s="38" t="s">
        <v>71</v>
      </c>
      <c r="E34" s="39">
        <v>43</v>
      </c>
      <c r="F34" s="39">
        <v>56</v>
      </c>
      <c r="G34" s="39">
        <v>60</v>
      </c>
      <c r="H34" s="37">
        <f t="shared" si="0"/>
        <v>159</v>
      </c>
      <c r="I34" s="125"/>
      <c r="J34" s="18"/>
    </row>
    <row r="35" spans="1:10" ht="20.25" customHeight="1">
      <c r="A35" s="126"/>
      <c r="B35" s="38"/>
      <c r="C35" s="37">
        <v>1984</v>
      </c>
      <c r="D35" s="38" t="s">
        <v>79</v>
      </c>
      <c r="E35" s="39">
        <v>41</v>
      </c>
      <c r="F35" s="39">
        <v>52</v>
      </c>
      <c r="G35" s="39">
        <v>38</v>
      </c>
      <c r="H35" s="37">
        <f t="shared" si="0"/>
        <v>131</v>
      </c>
      <c r="I35" s="125"/>
      <c r="J35" s="18"/>
    </row>
    <row r="36" spans="1:10" ht="20.25" customHeight="1">
      <c r="A36" s="127"/>
      <c r="B36" s="60"/>
      <c r="C36" s="56">
        <v>1977</v>
      </c>
      <c r="D36" s="60" t="s">
        <v>78</v>
      </c>
      <c r="E36" s="61"/>
      <c r="F36" s="61"/>
      <c r="G36" s="61"/>
      <c r="H36" s="56">
        <f t="shared" si="0"/>
        <v>0</v>
      </c>
      <c r="I36" s="131">
        <f>SUM(H33:H36)</f>
        <v>458</v>
      </c>
      <c r="J36" s="18"/>
    </row>
    <row r="37" spans="1:10" ht="20.25" customHeight="1">
      <c r="A37" s="112">
        <v>9</v>
      </c>
      <c r="B37" s="62" t="s">
        <v>52</v>
      </c>
      <c r="C37" s="63">
        <v>1976</v>
      </c>
      <c r="D37" s="62" t="s">
        <v>56</v>
      </c>
      <c r="E37" s="59">
        <v>35</v>
      </c>
      <c r="F37" s="59">
        <v>49</v>
      </c>
      <c r="G37" s="59">
        <v>57</v>
      </c>
      <c r="H37" s="128">
        <f t="shared" si="0"/>
        <v>141</v>
      </c>
      <c r="I37" s="124"/>
      <c r="J37" s="18"/>
    </row>
    <row r="38" spans="1:10" ht="20.25" customHeight="1">
      <c r="A38" s="126"/>
      <c r="B38" s="40"/>
      <c r="C38" s="32">
        <v>1964</v>
      </c>
      <c r="D38" s="40" t="s">
        <v>26</v>
      </c>
      <c r="E38" s="39">
        <v>34</v>
      </c>
      <c r="F38" s="39">
        <v>38</v>
      </c>
      <c r="G38" s="39">
        <v>27</v>
      </c>
      <c r="H38" s="93">
        <f t="shared" si="0"/>
        <v>99</v>
      </c>
      <c r="I38" s="125"/>
      <c r="J38" s="18"/>
    </row>
    <row r="39" spans="1:10" ht="20.25" customHeight="1">
      <c r="A39" s="126"/>
      <c r="B39" s="40"/>
      <c r="C39" s="32">
        <v>1973</v>
      </c>
      <c r="D39" s="40" t="s">
        <v>54</v>
      </c>
      <c r="E39" s="39">
        <v>21</v>
      </c>
      <c r="F39" s="39">
        <v>38</v>
      </c>
      <c r="G39" s="39">
        <v>37</v>
      </c>
      <c r="H39" s="93">
        <f t="shared" si="0"/>
        <v>96</v>
      </c>
      <c r="I39" s="125"/>
      <c r="J39" s="18"/>
    </row>
    <row r="40" spans="1:10" ht="20.25" customHeight="1">
      <c r="A40" s="129"/>
      <c r="B40" s="64"/>
      <c r="C40" s="65">
        <v>1982</v>
      </c>
      <c r="D40" s="64" t="s">
        <v>124</v>
      </c>
      <c r="E40" s="61">
        <v>40</v>
      </c>
      <c r="F40" s="61">
        <v>30</v>
      </c>
      <c r="G40" s="61">
        <v>15</v>
      </c>
      <c r="H40" s="130">
        <f t="shared" si="0"/>
        <v>85</v>
      </c>
      <c r="I40" s="131">
        <f>SUM(H37:H40)</f>
        <v>421</v>
      </c>
      <c r="J40" s="18"/>
    </row>
    <row r="42" spans="2:5" ht="24" customHeight="1">
      <c r="B42" s="84" t="s">
        <v>114</v>
      </c>
      <c r="E42" s="4" t="s">
        <v>116</v>
      </c>
    </row>
    <row r="43" spans="2:5" ht="7.5" customHeight="1">
      <c r="B43" s="84"/>
      <c r="E43" s="4"/>
    </row>
    <row r="44" spans="2:5" ht="24" customHeight="1">
      <c r="B44" s="84" t="s">
        <v>115</v>
      </c>
      <c r="E44" s="4" t="s">
        <v>117</v>
      </c>
    </row>
  </sheetData>
  <printOptions horizontalCentered="1"/>
  <pageMargins left="0.9448818897637796" right="0.75" top="0.1968503937007874" bottom="0.1968503937007874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4.421875" style="21" customWidth="1"/>
    <col min="2" max="2" width="32.421875" style="4" customWidth="1"/>
    <col min="3" max="3" width="7.140625" style="5" bestFit="1" customWidth="1"/>
    <col min="4" max="4" width="35.7109375" style="4" bestFit="1" customWidth="1"/>
    <col min="5" max="7" width="5.00390625" style="21" customWidth="1"/>
    <col min="8" max="8" width="9.140625" style="25" customWidth="1"/>
    <col min="9" max="16384" width="9.140625" style="3" customWidth="1"/>
  </cols>
  <sheetData>
    <row r="1" spans="1:8" s="10" customFormat="1" ht="20.25">
      <c r="A1" s="19"/>
      <c r="B1" s="11" t="s">
        <v>59</v>
      </c>
      <c r="C1" s="12"/>
      <c r="D1" s="11"/>
      <c r="E1" s="19"/>
      <c r="F1" s="19"/>
      <c r="G1" s="19"/>
      <c r="H1" s="23"/>
    </row>
    <row r="2" spans="1:8" s="13" customFormat="1" ht="18">
      <c r="A2" s="20"/>
      <c r="B2" s="14" t="s">
        <v>81</v>
      </c>
      <c r="C2" s="15"/>
      <c r="D2" s="14" t="s">
        <v>82</v>
      </c>
      <c r="E2" s="20"/>
      <c r="F2" s="20"/>
      <c r="G2" s="20"/>
      <c r="H2" s="24"/>
    </row>
    <row r="3" spans="2:3" ht="20.25">
      <c r="B3" s="4" t="s">
        <v>85</v>
      </c>
      <c r="C3" s="27" t="s">
        <v>98</v>
      </c>
    </row>
    <row r="4" spans="1:9" s="1" customFormat="1" ht="32.25" customHeight="1">
      <c r="A4" s="26" t="s">
        <v>97</v>
      </c>
      <c r="B4" s="8" t="s">
        <v>0</v>
      </c>
      <c r="C4" s="9" t="s">
        <v>7</v>
      </c>
      <c r="D4" s="8" t="s">
        <v>20</v>
      </c>
      <c r="E4" s="26" t="s">
        <v>94</v>
      </c>
      <c r="F4" s="26" t="s">
        <v>91</v>
      </c>
      <c r="G4" s="26" t="s">
        <v>93</v>
      </c>
      <c r="H4" s="22" t="s">
        <v>62</v>
      </c>
      <c r="I4" s="16"/>
    </row>
    <row r="5" spans="1:9" s="2" customFormat="1" ht="18.75" customHeight="1">
      <c r="A5" s="32">
        <v>1</v>
      </c>
      <c r="B5" s="33" t="s">
        <v>8</v>
      </c>
      <c r="C5" s="34">
        <v>1954</v>
      </c>
      <c r="D5" s="33" t="s">
        <v>37</v>
      </c>
      <c r="E5" s="35">
        <v>86</v>
      </c>
      <c r="F5" s="36">
        <v>90</v>
      </c>
      <c r="G5" s="36">
        <v>87</v>
      </c>
      <c r="H5" s="37">
        <f>SUM(E5:G5)</f>
        <v>263</v>
      </c>
      <c r="I5" s="17"/>
    </row>
    <row r="6" spans="1:9" s="2" customFormat="1" ht="18.75" customHeight="1">
      <c r="A6" s="32">
        <v>2</v>
      </c>
      <c r="B6" s="38" t="s">
        <v>68</v>
      </c>
      <c r="C6" s="37">
        <v>1974</v>
      </c>
      <c r="D6" s="38" t="s">
        <v>71</v>
      </c>
      <c r="E6" s="39">
        <v>92</v>
      </c>
      <c r="F6" s="39">
        <v>80</v>
      </c>
      <c r="G6" s="36">
        <v>90</v>
      </c>
      <c r="H6" s="37">
        <f aca="true" t="shared" si="0" ref="H6:H37">SUM(E6:G6)</f>
        <v>262</v>
      </c>
      <c r="I6" s="17"/>
    </row>
    <row r="7" spans="1:9" s="2" customFormat="1" ht="18.75" customHeight="1">
      <c r="A7" s="32">
        <v>3</v>
      </c>
      <c r="B7" s="38" t="s">
        <v>68</v>
      </c>
      <c r="C7" s="37">
        <v>1978</v>
      </c>
      <c r="D7" s="38" t="s">
        <v>74</v>
      </c>
      <c r="E7" s="39">
        <v>80</v>
      </c>
      <c r="F7" s="39">
        <v>94</v>
      </c>
      <c r="G7" s="39">
        <v>83</v>
      </c>
      <c r="H7" s="37">
        <f t="shared" si="0"/>
        <v>257</v>
      </c>
      <c r="I7" s="17"/>
    </row>
    <row r="8" spans="1:9" s="2" customFormat="1" ht="18.75" customHeight="1">
      <c r="A8" s="32">
        <v>4</v>
      </c>
      <c r="B8" s="33" t="s">
        <v>43</v>
      </c>
      <c r="C8" s="34">
        <v>1968</v>
      </c>
      <c r="D8" s="33" t="s">
        <v>2</v>
      </c>
      <c r="E8" s="35">
        <v>87</v>
      </c>
      <c r="F8" s="39">
        <v>83</v>
      </c>
      <c r="G8" s="39">
        <v>81</v>
      </c>
      <c r="H8" s="37">
        <f t="shared" si="0"/>
        <v>251</v>
      </c>
      <c r="I8" s="17"/>
    </row>
    <row r="9" spans="1:9" s="2" customFormat="1" ht="18.75" customHeight="1">
      <c r="A9" s="32">
        <v>5</v>
      </c>
      <c r="B9" s="33" t="s">
        <v>43</v>
      </c>
      <c r="C9" s="42">
        <v>1961</v>
      </c>
      <c r="D9" s="43" t="s">
        <v>6</v>
      </c>
      <c r="E9" s="35">
        <v>86</v>
      </c>
      <c r="F9" s="39">
        <v>85</v>
      </c>
      <c r="G9" s="39">
        <v>77</v>
      </c>
      <c r="H9" s="37">
        <f t="shared" si="0"/>
        <v>248</v>
      </c>
      <c r="I9" s="17"/>
    </row>
    <row r="10" spans="1:9" s="2" customFormat="1" ht="18.75" customHeight="1">
      <c r="A10" s="32">
        <v>6</v>
      </c>
      <c r="B10" s="33" t="s">
        <v>43</v>
      </c>
      <c r="C10" s="34">
        <v>1956</v>
      </c>
      <c r="D10" s="33" t="s">
        <v>4</v>
      </c>
      <c r="E10" s="35">
        <v>85</v>
      </c>
      <c r="F10" s="39">
        <v>85</v>
      </c>
      <c r="G10" s="39">
        <v>76</v>
      </c>
      <c r="H10" s="37">
        <f t="shared" si="0"/>
        <v>246</v>
      </c>
      <c r="I10" s="17"/>
    </row>
    <row r="11" spans="1:9" s="2" customFormat="1" ht="18.75" customHeight="1">
      <c r="A11" s="32">
        <v>7</v>
      </c>
      <c r="B11" s="33" t="s">
        <v>8</v>
      </c>
      <c r="C11" s="34">
        <v>1955</v>
      </c>
      <c r="D11" s="33" t="s">
        <v>9</v>
      </c>
      <c r="E11" s="35">
        <v>87</v>
      </c>
      <c r="F11" s="36">
        <v>85</v>
      </c>
      <c r="G11" s="36">
        <v>72</v>
      </c>
      <c r="H11" s="37">
        <f t="shared" si="0"/>
        <v>244</v>
      </c>
      <c r="I11" s="17"/>
    </row>
    <row r="12" spans="1:9" ht="18.75" customHeight="1">
      <c r="A12" s="32">
        <v>8</v>
      </c>
      <c r="B12" s="38" t="s">
        <v>68</v>
      </c>
      <c r="C12" s="37">
        <v>1962</v>
      </c>
      <c r="D12" s="38" t="s">
        <v>72</v>
      </c>
      <c r="E12" s="39">
        <v>84</v>
      </c>
      <c r="F12" s="39">
        <v>89</v>
      </c>
      <c r="G12" s="39">
        <v>71</v>
      </c>
      <c r="H12" s="37">
        <f t="shared" si="0"/>
        <v>244</v>
      </c>
      <c r="I12" s="18"/>
    </row>
    <row r="13" spans="1:9" ht="18.75" customHeight="1">
      <c r="A13" s="32">
        <v>9</v>
      </c>
      <c r="B13" s="40" t="s">
        <v>45</v>
      </c>
      <c r="C13" s="32">
        <v>1973</v>
      </c>
      <c r="D13" s="40" t="s">
        <v>22</v>
      </c>
      <c r="E13" s="39">
        <v>83</v>
      </c>
      <c r="F13" s="35">
        <v>84</v>
      </c>
      <c r="G13" s="39">
        <v>70</v>
      </c>
      <c r="H13" s="37">
        <f t="shared" si="0"/>
        <v>237</v>
      </c>
      <c r="I13" s="18"/>
    </row>
    <row r="14" spans="1:9" ht="18.75" customHeight="1">
      <c r="A14" s="32">
        <v>10</v>
      </c>
      <c r="B14" s="38" t="s">
        <v>68</v>
      </c>
      <c r="C14" s="37">
        <v>1962</v>
      </c>
      <c r="D14" s="38" t="s">
        <v>73</v>
      </c>
      <c r="E14" s="39">
        <v>78</v>
      </c>
      <c r="F14" s="39">
        <v>94</v>
      </c>
      <c r="G14" s="39">
        <v>56</v>
      </c>
      <c r="H14" s="37">
        <f t="shared" si="0"/>
        <v>228</v>
      </c>
      <c r="I14" s="18"/>
    </row>
    <row r="15" spans="1:9" ht="18.75" customHeight="1">
      <c r="A15" s="32">
        <v>11</v>
      </c>
      <c r="B15" s="38" t="s">
        <v>68</v>
      </c>
      <c r="C15" s="37">
        <v>1972</v>
      </c>
      <c r="D15" s="38" t="s">
        <v>70</v>
      </c>
      <c r="E15" s="39">
        <v>84</v>
      </c>
      <c r="F15" s="39">
        <v>86</v>
      </c>
      <c r="G15" s="36">
        <v>56</v>
      </c>
      <c r="H15" s="37">
        <f t="shared" si="0"/>
        <v>226</v>
      </c>
      <c r="I15" s="18"/>
    </row>
    <row r="16" spans="1:9" ht="18.75" customHeight="1">
      <c r="A16" s="32">
        <v>12</v>
      </c>
      <c r="B16" s="33" t="s">
        <v>8</v>
      </c>
      <c r="C16" s="34">
        <v>1961</v>
      </c>
      <c r="D16" s="33" t="s">
        <v>38</v>
      </c>
      <c r="E16" s="35">
        <v>86</v>
      </c>
      <c r="F16" s="36">
        <v>90</v>
      </c>
      <c r="G16" s="36">
        <v>48</v>
      </c>
      <c r="H16" s="37">
        <f t="shared" si="0"/>
        <v>224</v>
      </c>
      <c r="I16" s="18"/>
    </row>
    <row r="17" spans="1:9" ht="18.75" customHeight="1">
      <c r="A17" s="32">
        <v>13</v>
      </c>
      <c r="B17" s="33" t="s">
        <v>43</v>
      </c>
      <c r="C17" s="34">
        <v>1958</v>
      </c>
      <c r="D17" s="33" t="s">
        <v>30</v>
      </c>
      <c r="E17" s="35">
        <v>67</v>
      </c>
      <c r="F17" s="39">
        <v>74</v>
      </c>
      <c r="G17" s="39">
        <v>78</v>
      </c>
      <c r="H17" s="37">
        <f t="shared" si="0"/>
        <v>219</v>
      </c>
      <c r="I17" s="18"/>
    </row>
    <row r="18" spans="1:9" ht="18.75" customHeight="1">
      <c r="A18" s="32">
        <v>14</v>
      </c>
      <c r="B18" s="40" t="s">
        <v>57</v>
      </c>
      <c r="C18" s="32">
        <v>1967</v>
      </c>
      <c r="D18" s="40" t="s">
        <v>32</v>
      </c>
      <c r="E18" s="35">
        <v>83</v>
      </c>
      <c r="F18" s="39">
        <v>72</v>
      </c>
      <c r="G18" s="39">
        <v>54</v>
      </c>
      <c r="H18" s="37">
        <f t="shared" si="0"/>
        <v>209</v>
      </c>
      <c r="I18" s="18"/>
    </row>
    <row r="19" spans="1:9" ht="18.75" customHeight="1">
      <c r="A19" s="32"/>
      <c r="B19" s="40" t="s">
        <v>45</v>
      </c>
      <c r="C19" s="32">
        <v>1966</v>
      </c>
      <c r="D19" s="40" t="s">
        <v>23</v>
      </c>
      <c r="E19" s="39">
        <v>86</v>
      </c>
      <c r="F19" s="35">
        <v>81</v>
      </c>
      <c r="G19" s="39">
        <v>42</v>
      </c>
      <c r="H19" s="37">
        <f t="shared" si="0"/>
        <v>209</v>
      </c>
      <c r="I19" s="18"/>
    </row>
    <row r="20" spans="1:9" ht="18.75" customHeight="1">
      <c r="A20" s="32">
        <v>16</v>
      </c>
      <c r="B20" s="40" t="s">
        <v>45</v>
      </c>
      <c r="C20" s="32">
        <v>1952</v>
      </c>
      <c r="D20" s="40" t="s">
        <v>24</v>
      </c>
      <c r="E20" s="39">
        <v>88</v>
      </c>
      <c r="F20" s="35">
        <v>82</v>
      </c>
      <c r="G20" s="39">
        <v>36</v>
      </c>
      <c r="H20" s="37">
        <f t="shared" si="0"/>
        <v>206</v>
      </c>
      <c r="I20" s="18"/>
    </row>
    <row r="21" spans="1:9" ht="18.75" customHeight="1">
      <c r="A21" s="32"/>
      <c r="B21" s="40" t="s">
        <v>45</v>
      </c>
      <c r="C21" s="32">
        <v>1969</v>
      </c>
      <c r="D21" s="40" t="s">
        <v>25</v>
      </c>
      <c r="E21" s="39">
        <v>75</v>
      </c>
      <c r="F21" s="35">
        <v>73</v>
      </c>
      <c r="G21" s="39">
        <v>58</v>
      </c>
      <c r="H21" s="37">
        <f t="shared" si="0"/>
        <v>206</v>
      </c>
      <c r="I21" s="18"/>
    </row>
    <row r="22" spans="1:9" ht="17.25" customHeight="1">
      <c r="A22" s="32">
        <v>18</v>
      </c>
      <c r="B22" s="40" t="s">
        <v>83</v>
      </c>
      <c r="C22" s="32">
        <v>1970</v>
      </c>
      <c r="D22" s="40" t="s">
        <v>16</v>
      </c>
      <c r="E22" s="39">
        <v>75</v>
      </c>
      <c r="F22" s="35">
        <v>81</v>
      </c>
      <c r="G22" s="39">
        <v>49</v>
      </c>
      <c r="H22" s="37">
        <f t="shared" si="0"/>
        <v>205</v>
      </c>
      <c r="I22" s="18"/>
    </row>
    <row r="23" spans="1:9" ht="21" customHeight="1">
      <c r="A23" s="32">
        <v>19</v>
      </c>
      <c r="B23" s="33" t="s">
        <v>8</v>
      </c>
      <c r="C23" s="34">
        <v>1975</v>
      </c>
      <c r="D23" s="33" t="s">
        <v>34</v>
      </c>
      <c r="E23" s="35">
        <v>71</v>
      </c>
      <c r="F23" s="36">
        <v>78</v>
      </c>
      <c r="G23" s="36">
        <v>52</v>
      </c>
      <c r="H23" s="37">
        <f t="shared" si="0"/>
        <v>201</v>
      </c>
      <c r="I23" s="18"/>
    </row>
    <row r="24" spans="1:9" ht="21" customHeight="1">
      <c r="A24" s="32"/>
      <c r="B24" s="40" t="s">
        <v>45</v>
      </c>
      <c r="C24" s="32">
        <v>1966</v>
      </c>
      <c r="D24" s="40" t="s">
        <v>21</v>
      </c>
      <c r="E24" s="39">
        <v>81</v>
      </c>
      <c r="F24" s="35">
        <v>80</v>
      </c>
      <c r="G24" s="39">
        <v>40</v>
      </c>
      <c r="H24" s="37">
        <f t="shared" si="0"/>
        <v>201</v>
      </c>
      <c r="I24" s="18"/>
    </row>
    <row r="25" spans="1:9" ht="21" customHeight="1">
      <c r="A25" s="32">
        <v>21</v>
      </c>
      <c r="B25" s="40" t="s">
        <v>44</v>
      </c>
      <c r="C25" s="32">
        <v>1960</v>
      </c>
      <c r="D25" s="40" t="s">
        <v>28</v>
      </c>
      <c r="E25" s="39">
        <v>83</v>
      </c>
      <c r="F25" s="35">
        <v>58</v>
      </c>
      <c r="G25" s="39">
        <v>52</v>
      </c>
      <c r="H25" s="37">
        <f t="shared" si="0"/>
        <v>193</v>
      </c>
      <c r="I25" s="18"/>
    </row>
    <row r="26" spans="1:9" ht="21" customHeight="1">
      <c r="A26" s="32">
        <v>22</v>
      </c>
      <c r="B26" s="33" t="s">
        <v>8</v>
      </c>
      <c r="C26" s="34">
        <v>1958</v>
      </c>
      <c r="D26" s="33" t="s">
        <v>10</v>
      </c>
      <c r="E26" s="35">
        <v>58</v>
      </c>
      <c r="F26" s="36">
        <v>68</v>
      </c>
      <c r="G26" s="36">
        <v>66</v>
      </c>
      <c r="H26" s="37">
        <f t="shared" si="0"/>
        <v>192</v>
      </c>
      <c r="I26" s="18"/>
    </row>
    <row r="27" spans="1:9" ht="21" customHeight="1">
      <c r="A27" s="32">
        <v>23</v>
      </c>
      <c r="B27" s="33" t="s">
        <v>40</v>
      </c>
      <c r="C27" s="32">
        <v>1951</v>
      </c>
      <c r="D27" s="40" t="s">
        <v>3</v>
      </c>
      <c r="E27" s="35">
        <v>85</v>
      </c>
      <c r="F27" s="39">
        <v>59</v>
      </c>
      <c r="G27" s="39">
        <v>44</v>
      </c>
      <c r="H27" s="37">
        <f t="shared" si="0"/>
        <v>188</v>
      </c>
      <c r="I27" s="18"/>
    </row>
    <row r="28" spans="1:9" ht="21" customHeight="1">
      <c r="A28" s="32">
        <v>24</v>
      </c>
      <c r="B28" s="40" t="s">
        <v>46</v>
      </c>
      <c r="C28" s="32">
        <v>1969</v>
      </c>
      <c r="D28" s="40" t="s">
        <v>39</v>
      </c>
      <c r="E28" s="39">
        <v>84</v>
      </c>
      <c r="F28" s="35">
        <v>57</v>
      </c>
      <c r="G28" s="39">
        <v>40</v>
      </c>
      <c r="H28" s="37">
        <f t="shared" si="0"/>
        <v>181</v>
      </c>
      <c r="I28" s="18"/>
    </row>
    <row r="29" spans="1:9" ht="21" customHeight="1">
      <c r="A29" s="32">
        <v>25</v>
      </c>
      <c r="B29" s="40" t="s">
        <v>46</v>
      </c>
      <c r="C29" s="32">
        <v>1974</v>
      </c>
      <c r="D29" s="40" t="s">
        <v>50</v>
      </c>
      <c r="E29" s="39">
        <v>65</v>
      </c>
      <c r="F29" s="35">
        <v>43</v>
      </c>
      <c r="G29" s="39">
        <v>56</v>
      </c>
      <c r="H29" s="37">
        <f t="shared" si="0"/>
        <v>164</v>
      </c>
      <c r="I29" s="18"/>
    </row>
    <row r="30" spans="1:9" ht="21" customHeight="1">
      <c r="A30" s="32">
        <v>26</v>
      </c>
      <c r="B30" s="40" t="s">
        <v>44</v>
      </c>
      <c r="C30" s="32">
        <v>1963</v>
      </c>
      <c r="D30" s="40" t="s">
        <v>14</v>
      </c>
      <c r="E30" s="39">
        <v>53</v>
      </c>
      <c r="F30" s="35">
        <v>63</v>
      </c>
      <c r="G30" s="39">
        <v>45</v>
      </c>
      <c r="H30" s="37">
        <f t="shared" si="0"/>
        <v>161</v>
      </c>
      <c r="I30" s="18"/>
    </row>
    <row r="31" spans="1:9" ht="21" customHeight="1">
      <c r="A31" s="32">
        <v>27</v>
      </c>
      <c r="B31" s="40" t="s">
        <v>44</v>
      </c>
      <c r="C31" s="32">
        <v>1967</v>
      </c>
      <c r="D31" s="40" t="s">
        <v>27</v>
      </c>
      <c r="E31" s="39">
        <v>68</v>
      </c>
      <c r="F31" s="35">
        <v>59</v>
      </c>
      <c r="G31" s="39">
        <v>20</v>
      </c>
      <c r="H31" s="37">
        <f t="shared" si="0"/>
        <v>147</v>
      </c>
      <c r="I31" s="18"/>
    </row>
    <row r="32" spans="1:9" ht="21" customHeight="1">
      <c r="A32" s="32">
        <v>28</v>
      </c>
      <c r="B32" s="40" t="s">
        <v>46</v>
      </c>
      <c r="C32" s="32">
        <v>1965</v>
      </c>
      <c r="D32" s="40" t="s">
        <v>18</v>
      </c>
      <c r="E32" s="39">
        <v>61</v>
      </c>
      <c r="F32" s="35">
        <v>42</v>
      </c>
      <c r="G32" s="39">
        <v>42</v>
      </c>
      <c r="H32" s="37">
        <f t="shared" si="0"/>
        <v>145</v>
      </c>
      <c r="I32" s="18"/>
    </row>
    <row r="33" spans="1:9" ht="21" customHeight="1">
      <c r="A33" s="32">
        <v>29</v>
      </c>
      <c r="B33" s="40" t="s">
        <v>57</v>
      </c>
      <c r="C33" s="32">
        <v>1943</v>
      </c>
      <c r="D33" s="40" t="s">
        <v>58</v>
      </c>
      <c r="E33" s="35">
        <v>28</v>
      </c>
      <c r="F33" s="39">
        <v>64</v>
      </c>
      <c r="G33" s="39">
        <v>50</v>
      </c>
      <c r="H33" s="37">
        <f t="shared" si="0"/>
        <v>142</v>
      </c>
      <c r="I33" s="18"/>
    </row>
    <row r="34" spans="1:9" ht="21" customHeight="1">
      <c r="A34" s="32">
        <v>30</v>
      </c>
      <c r="B34" s="40" t="s">
        <v>44</v>
      </c>
      <c r="C34" s="32">
        <v>1945</v>
      </c>
      <c r="D34" s="40" t="s">
        <v>15</v>
      </c>
      <c r="E34" s="39">
        <v>62</v>
      </c>
      <c r="F34" s="35">
        <v>10</v>
      </c>
      <c r="G34" s="39">
        <v>54</v>
      </c>
      <c r="H34" s="37">
        <f t="shared" si="0"/>
        <v>126</v>
      </c>
      <c r="I34" s="18"/>
    </row>
    <row r="35" spans="1:9" ht="21" customHeight="1">
      <c r="A35" s="32">
        <v>31</v>
      </c>
      <c r="B35" s="40" t="s">
        <v>57</v>
      </c>
      <c r="C35" s="32">
        <v>1943</v>
      </c>
      <c r="D35" s="40" t="s">
        <v>35</v>
      </c>
      <c r="E35" s="35">
        <v>36</v>
      </c>
      <c r="F35" s="39">
        <v>44</v>
      </c>
      <c r="G35" s="39">
        <v>43</v>
      </c>
      <c r="H35" s="37">
        <f t="shared" si="0"/>
        <v>123</v>
      </c>
      <c r="I35" s="18"/>
    </row>
    <row r="36" spans="1:9" ht="21" customHeight="1">
      <c r="A36" s="32">
        <v>32</v>
      </c>
      <c r="B36" s="40" t="s">
        <v>46</v>
      </c>
      <c r="C36" s="32">
        <v>1974</v>
      </c>
      <c r="D36" s="40" t="s">
        <v>49</v>
      </c>
      <c r="E36" s="39">
        <v>22</v>
      </c>
      <c r="F36" s="35">
        <v>31</v>
      </c>
      <c r="G36" s="39">
        <v>14</v>
      </c>
      <c r="H36" s="37">
        <f t="shared" si="0"/>
        <v>67</v>
      </c>
      <c r="I36" s="18"/>
    </row>
    <row r="37" spans="1:9" ht="21" customHeight="1">
      <c r="A37" s="32">
        <v>33</v>
      </c>
      <c r="B37" s="41" t="s">
        <v>40</v>
      </c>
      <c r="C37" s="42">
        <v>1957</v>
      </c>
      <c r="D37" s="43" t="s">
        <v>11</v>
      </c>
      <c r="E37" s="35">
        <v>5</v>
      </c>
      <c r="F37" s="39">
        <v>21</v>
      </c>
      <c r="G37" s="39">
        <v>0</v>
      </c>
      <c r="H37" s="37">
        <f t="shared" si="0"/>
        <v>26</v>
      </c>
      <c r="I37" s="18"/>
    </row>
    <row r="38" spans="1:9" ht="21" customHeight="1">
      <c r="A38" s="32">
        <v>34</v>
      </c>
      <c r="B38" s="40" t="s">
        <v>57</v>
      </c>
      <c r="C38" s="32">
        <v>1975</v>
      </c>
      <c r="D38" s="40" t="s">
        <v>92</v>
      </c>
      <c r="E38" s="35">
        <v>0</v>
      </c>
      <c r="F38" s="39">
        <v>0</v>
      </c>
      <c r="G38" s="39">
        <v>0</v>
      </c>
      <c r="H38" s="37">
        <f>SUM(E38:G38)</f>
        <v>0</v>
      </c>
      <c r="I38" s="18"/>
    </row>
    <row r="39" ht="6" customHeight="1"/>
    <row r="40" spans="2:9" ht="24" customHeight="1">
      <c r="B40" s="84" t="s">
        <v>114</v>
      </c>
      <c r="E40" s="4" t="s">
        <v>116</v>
      </c>
      <c r="I40" s="25"/>
    </row>
    <row r="41" spans="2:9" ht="7.5" customHeight="1">
      <c r="B41" s="84"/>
      <c r="E41" s="4"/>
      <c r="I41" s="25"/>
    </row>
    <row r="42" spans="2:9" ht="24" customHeight="1">
      <c r="B42" s="84" t="s">
        <v>115</v>
      </c>
      <c r="E42" s="4" t="s">
        <v>117</v>
      </c>
      <c r="I42" s="25"/>
    </row>
  </sheetData>
  <printOptions horizontalCentered="1"/>
  <pageMargins left="0.7480314960629921" right="0.75" top="0.1968503937007874" bottom="0" header="0.5118110236220472" footer="0.5118110236220472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140625" defaultRowHeight="12.75"/>
  <cols>
    <col min="1" max="1" width="6.140625" style="21" customWidth="1"/>
    <col min="2" max="2" width="33.421875" style="4" customWidth="1"/>
    <col min="3" max="3" width="7.140625" style="5" bestFit="1" customWidth="1"/>
    <col min="4" max="4" width="29.00390625" style="4" customWidth="1"/>
    <col min="5" max="7" width="5.00390625" style="21" customWidth="1"/>
    <col min="8" max="8" width="9.140625" style="25" customWidth="1"/>
    <col min="9" max="16384" width="9.140625" style="3" customWidth="1"/>
  </cols>
  <sheetData>
    <row r="1" spans="1:8" s="10" customFormat="1" ht="20.25">
      <c r="A1" s="19"/>
      <c r="B1" s="11" t="s">
        <v>59</v>
      </c>
      <c r="C1" s="12"/>
      <c r="D1" s="11"/>
      <c r="E1" s="19"/>
      <c r="F1" s="19"/>
      <c r="G1" s="19"/>
      <c r="H1" s="23"/>
    </row>
    <row r="2" spans="1:8" s="13" customFormat="1" ht="18">
      <c r="A2" s="20"/>
      <c r="B2" s="14" t="s">
        <v>81</v>
      </c>
      <c r="C2" s="15"/>
      <c r="D2" s="14" t="s">
        <v>82</v>
      </c>
      <c r="E2" s="20"/>
      <c r="F2" s="20"/>
      <c r="G2" s="20"/>
      <c r="H2" s="24"/>
    </row>
    <row r="3" spans="2:3" ht="20.25">
      <c r="B3" s="4" t="s">
        <v>85</v>
      </c>
      <c r="C3" s="27" t="s">
        <v>99</v>
      </c>
    </row>
    <row r="4" spans="1:9" s="1" customFormat="1" ht="32.25" customHeight="1">
      <c r="A4" s="22" t="s">
        <v>64</v>
      </c>
      <c r="B4" s="8" t="s">
        <v>0</v>
      </c>
      <c r="C4" s="9" t="s">
        <v>7</v>
      </c>
      <c r="D4" s="8" t="s">
        <v>20</v>
      </c>
      <c r="E4" s="26" t="s">
        <v>94</v>
      </c>
      <c r="F4" s="26" t="s">
        <v>91</v>
      </c>
      <c r="G4" s="26" t="s">
        <v>93</v>
      </c>
      <c r="H4" s="22" t="s">
        <v>62</v>
      </c>
      <c r="I4" s="7" t="s">
        <v>100</v>
      </c>
    </row>
    <row r="5" spans="1:9" ht="21.75" customHeight="1">
      <c r="A5" s="89">
        <v>1</v>
      </c>
      <c r="B5" s="58" t="s">
        <v>68</v>
      </c>
      <c r="C5" s="48">
        <v>1974</v>
      </c>
      <c r="D5" s="58" t="s">
        <v>71</v>
      </c>
      <c r="E5" s="59">
        <v>92</v>
      </c>
      <c r="F5" s="59">
        <v>80</v>
      </c>
      <c r="G5" s="47">
        <v>90</v>
      </c>
      <c r="H5" s="48">
        <f aca="true" t="shared" si="0" ref="H5:H12">SUM(E5:G5)</f>
        <v>262</v>
      </c>
      <c r="I5" s="69"/>
    </row>
    <row r="6" spans="1:9" ht="21.75" customHeight="1">
      <c r="A6" s="90"/>
      <c r="B6" s="38"/>
      <c r="C6" s="37">
        <v>1978</v>
      </c>
      <c r="D6" s="38" t="s">
        <v>74</v>
      </c>
      <c r="E6" s="39">
        <v>80</v>
      </c>
      <c r="F6" s="39">
        <v>94</v>
      </c>
      <c r="G6" s="39">
        <v>83</v>
      </c>
      <c r="H6" s="37">
        <f t="shared" si="0"/>
        <v>257</v>
      </c>
      <c r="I6" s="70"/>
    </row>
    <row r="7" spans="1:9" ht="21.75" customHeight="1">
      <c r="A7" s="90"/>
      <c r="B7" s="38"/>
      <c r="C7" s="37">
        <v>1962</v>
      </c>
      <c r="D7" s="38" t="s">
        <v>72</v>
      </c>
      <c r="E7" s="39">
        <v>84</v>
      </c>
      <c r="F7" s="39">
        <v>89</v>
      </c>
      <c r="G7" s="39">
        <v>71</v>
      </c>
      <c r="H7" s="37">
        <f t="shared" si="0"/>
        <v>244</v>
      </c>
      <c r="I7" s="70"/>
    </row>
    <row r="8" spans="1:9" ht="21.75" customHeight="1">
      <c r="A8" s="91"/>
      <c r="B8" s="60"/>
      <c r="C8" s="56">
        <v>1962</v>
      </c>
      <c r="D8" s="60" t="s">
        <v>73</v>
      </c>
      <c r="E8" s="61">
        <v>78</v>
      </c>
      <c r="F8" s="61">
        <v>94</v>
      </c>
      <c r="G8" s="61">
        <v>56</v>
      </c>
      <c r="H8" s="56">
        <f t="shared" si="0"/>
        <v>228</v>
      </c>
      <c r="I8" s="87">
        <f>SUM(H5:H8)</f>
        <v>991</v>
      </c>
    </row>
    <row r="9" spans="1:9" ht="26.25" customHeight="1">
      <c r="A9" s="89">
        <v>2</v>
      </c>
      <c r="B9" s="75" t="s">
        <v>40</v>
      </c>
      <c r="C9" s="45">
        <v>1968</v>
      </c>
      <c r="D9" s="44" t="s">
        <v>2</v>
      </c>
      <c r="E9" s="46">
        <v>87</v>
      </c>
      <c r="F9" s="59">
        <v>83</v>
      </c>
      <c r="G9" s="59">
        <v>81</v>
      </c>
      <c r="H9" s="48">
        <f t="shared" si="0"/>
        <v>251</v>
      </c>
      <c r="I9" s="69"/>
    </row>
    <row r="10" spans="1:9" ht="26.25" customHeight="1">
      <c r="A10" s="90"/>
      <c r="B10" s="33"/>
      <c r="C10" s="42">
        <v>1961</v>
      </c>
      <c r="D10" s="43" t="s">
        <v>6</v>
      </c>
      <c r="E10" s="35">
        <v>86</v>
      </c>
      <c r="F10" s="39">
        <v>85</v>
      </c>
      <c r="G10" s="39">
        <v>77</v>
      </c>
      <c r="H10" s="37">
        <f t="shared" si="0"/>
        <v>248</v>
      </c>
      <c r="I10" s="70"/>
    </row>
    <row r="11" spans="1:9" ht="26.25" customHeight="1">
      <c r="A11" s="90"/>
      <c r="B11" s="33"/>
      <c r="C11" s="34">
        <v>1956</v>
      </c>
      <c r="D11" s="33" t="s">
        <v>4</v>
      </c>
      <c r="E11" s="35">
        <v>85</v>
      </c>
      <c r="F11" s="39">
        <v>85</v>
      </c>
      <c r="G11" s="39">
        <v>76</v>
      </c>
      <c r="H11" s="37">
        <f t="shared" si="0"/>
        <v>246</v>
      </c>
      <c r="I11" s="70"/>
    </row>
    <row r="12" spans="1:9" ht="26.25" customHeight="1">
      <c r="A12" s="91"/>
      <c r="B12" s="53"/>
      <c r="C12" s="54">
        <v>1958</v>
      </c>
      <c r="D12" s="53" t="s">
        <v>30</v>
      </c>
      <c r="E12" s="55">
        <v>67</v>
      </c>
      <c r="F12" s="61">
        <v>74</v>
      </c>
      <c r="G12" s="61">
        <v>78</v>
      </c>
      <c r="H12" s="56">
        <f t="shared" si="0"/>
        <v>219</v>
      </c>
      <c r="I12" s="87">
        <f>SUM(H9:H12)</f>
        <v>964</v>
      </c>
    </row>
    <row r="13" spans="1:9" s="2" customFormat="1" ht="26.25" customHeight="1">
      <c r="A13" s="89">
        <v>3</v>
      </c>
      <c r="B13" s="44" t="s">
        <v>8</v>
      </c>
      <c r="C13" s="45">
        <v>1954</v>
      </c>
      <c r="D13" s="44" t="s">
        <v>37</v>
      </c>
      <c r="E13" s="46">
        <v>86</v>
      </c>
      <c r="F13" s="47">
        <v>90</v>
      </c>
      <c r="G13" s="47">
        <v>87</v>
      </c>
      <c r="H13" s="48">
        <f aca="true" t="shared" si="1" ref="H13:H31">SUM(E13:G13)</f>
        <v>263</v>
      </c>
      <c r="I13" s="69"/>
    </row>
    <row r="14" spans="1:9" s="2" customFormat="1" ht="26.25" customHeight="1">
      <c r="A14" s="90"/>
      <c r="B14" s="33"/>
      <c r="C14" s="34">
        <v>1955</v>
      </c>
      <c r="D14" s="33" t="s">
        <v>9</v>
      </c>
      <c r="E14" s="35">
        <v>87</v>
      </c>
      <c r="F14" s="36">
        <v>85</v>
      </c>
      <c r="G14" s="36">
        <v>72</v>
      </c>
      <c r="H14" s="37">
        <f t="shared" si="1"/>
        <v>244</v>
      </c>
      <c r="I14" s="70"/>
    </row>
    <row r="15" spans="1:9" s="2" customFormat="1" ht="26.25" customHeight="1">
      <c r="A15" s="90"/>
      <c r="B15" s="33"/>
      <c r="C15" s="34">
        <v>1961</v>
      </c>
      <c r="D15" s="33" t="s">
        <v>38</v>
      </c>
      <c r="E15" s="35">
        <v>86</v>
      </c>
      <c r="F15" s="36">
        <v>90</v>
      </c>
      <c r="G15" s="36">
        <v>48</v>
      </c>
      <c r="H15" s="37">
        <f t="shared" si="1"/>
        <v>224</v>
      </c>
      <c r="I15" s="70"/>
    </row>
    <row r="16" spans="1:9" s="2" customFormat="1" ht="26.25" customHeight="1">
      <c r="A16" s="91"/>
      <c r="B16" s="53"/>
      <c r="C16" s="54">
        <v>1975</v>
      </c>
      <c r="D16" s="53" t="s">
        <v>34</v>
      </c>
      <c r="E16" s="55">
        <v>71</v>
      </c>
      <c r="F16" s="88">
        <v>78</v>
      </c>
      <c r="G16" s="88">
        <v>52</v>
      </c>
      <c r="H16" s="56">
        <f t="shared" si="1"/>
        <v>201</v>
      </c>
      <c r="I16" s="87">
        <f>SUM(H13:H16)</f>
        <v>932</v>
      </c>
    </row>
    <row r="17" spans="1:9" s="2" customFormat="1" ht="26.25" customHeight="1">
      <c r="A17" s="89">
        <v>4</v>
      </c>
      <c r="B17" s="62" t="s">
        <v>45</v>
      </c>
      <c r="C17" s="63">
        <v>1973</v>
      </c>
      <c r="D17" s="62" t="s">
        <v>22</v>
      </c>
      <c r="E17" s="59">
        <v>83</v>
      </c>
      <c r="F17" s="46">
        <v>84</v>
      </c>
      <c r="G17" s="59">
        <v>70</v>
      </c>
      <c r="H17" s="48">
        <f aca="true" t="shared" si="2" ref="H17:H24">SUM(E17:G17)</f>
        <v>237</v>
      </c>
      <c r="I17" s="69"/>
    </row>
    <row r="18" spans="1:9" s="2" customFormat="1" ht="26.25" customHeight="1">
      <c r="A18" s="90"/>
      <c r="B18" s="40"/>
      <c r="C18" s="32">
        <v>1966</v>
      </c>
      <c r="D18" s="40" t="s">
        <v>23</v>
      </c>
      <c r="E18" s="39">
        <v>86</v>
      </c>
      <c r="F18" s="35">
        <v>81</v>
      </c>
      <c r="G18" s="39">
        <v>42</v>
      </c>
      <c r="H18" s="37">
        <f t="shared" si="2"/>
        <v>209</v>
      </c>
      <c r="I18" s="70"/>
    </row>
    <row r="19" spans="1:9" s="2" customFormat="1" ht="26.25" customHeight="1">
      <c r="A19" s="90"/>
      <c r="B19" s="40"/>
      <c r="C19" s="32">
        <v>1969</v>
      </c>
      <c r="D19" s="40" t="s">
        <v>25</v>
      </c>
      <c r="E19" s="39">
        <v>75</v>
      </c>
      <c r="F19" s="35">
        <v>73</v>
      </c>
      <c r="G19" s="39">
        <v>58</v>
      </c>
      <c r="H19" s="37">
        <f t="shared" si="2"/>
        <v>206</v>
      </c>
      <c r="I19" s="70"/>
    </row>
    <row r="20" spans="1:9" s="2" customFormat="1" ht="26.25" customHeight="1">
      <c r="A20" s="91"/>
      <c r="B20" s="64"/>
      <c r="C20" s="32">
        <v>1952</v>
      </c>
      <c r="D20" s="40" t="s">
        <v>24</v>
      </c>
      <c r="E20" s="39">
        <v>88</v>
      </c>
      <c r="F20" s="35">
        <v>82</v>
      </c>
      <c r="G20" s="39">
        <v>36</v>
      </c>
      <c r="H20" s="37">
        <f t="shared" si="2"/>
        <v>206</v>
      </c>
      <c r="I20" s="87">
        <f>SUM(H17:H20)</f>
        <v>858</v>
      </c>
    </row>
    <row r="21" spans="1:9" s="2" customFormat="1" ht="26.25" customHeight="1">
      <c r="A21" s="89">
        <v>5</v>
      </c>
      <c r="B21" s="62" t="s">
        <v>44</v>
      </c>
      <c r="C21" s="63">
        <v>1960</v>
      </c>
      <c r="D21" s="62" t="s">
        <v>28</v>
      </c>
      <c r="E21" s="59">
        <v>83</v>
      </c>
      <c r="F21" s="46">
        <v>58</v>
      </c>
      <c r="G21" s="59">
        <v>52</v>
      </c>
      <c r="H21" s="48">
        <f t="shared" si="2"/>
        <v>193</v>
      </c>
      <c r="I21" s="69"/>
    </row>
    <row r="22" spans="1:9" s="2" customFormat="1" ht="26.25" customHeight="1">
      <c r="A22" s="90"/>
      <c r="B22" s="40"/>
      <c r="C22" s="32">
        <v>1963</v>
      </c>
      <c r="D22" s="40" t="s">
        <v>14</v>
      </c>
      <c r="E22" s="39">
        <v>53</v>
      </c>
      <c r="F22" s="35">
        <v>63</v>
      </c>
      <c r="G22" s="39">
        <v>45</v>
      </c>
      <c r="H22" s="37">
        <f t="shared" si="2"/>
        <v>161</v>
      </c>
      <c r="I22" s="70"/>
    </row>
    <row r="23" spans="1:9" s="2" customFormat="1" ht="26.25" customHeight="1">
      <c r="A23" s="90"/>
      <c r="B23" s="40"/>
      <c r="C23" s="32">
        <v>1967</v>
      </c>
      <c r="D23" s="40" t="s">
        <v>27</v>
      </c>
      <c r="E23" s="39">
        <v>68</v>
      </c>
      <c r="F23" s="35">
        <v>59</v>
      </c>
      <c r="G23" s="39">
        <v>20</v>
      </c>
      <c r="H23" s="37">
        <f t="shared" si="2"/>
        <v>147</v>
      </c>
      <c r="I23" s="70"/>
    </row>
    <row r="24" spans="1:9" s="2" customFormat="1" ht="26.25" customHeight="1">
      <c r="A24" s="91"/>
      <c r="B24" s="64"/>
      <c r="C24" s="65">
        <v>1945</v>
      </c>
      <c r="D24" s="64" t="s">
        <v>15</v>
      </c>
      <c r="E24" s="61">
        <v>62</v>
      </c>
      <c r="F24" s="55">
        <v>10</v>
      </c>
      <c r="G24" s="61">
        <v>54</v>
      </c>
      <c r="H24" s="56">
        <f t="shared" si="2"/>
        <v>126</v>
      </c>
      <c r="I24" s="87">
        <f>SUM(H21:H24)</f>
        <v>627</v>
      </c>
    </row>
    <row r="25" spans="1:9" s="2" customFormat="1" ht="26.25" customHeight="1">
      <c r="A25" s="89">
        <v>6</v>
      </c>
      <c r="B25" s="62" t="s">
        <v>46</v>
      </c>
      <c r="C25" s="63">
        <v>1969</v>
      </c>
      <c r="D25" s="62" t="s">
        <v>39</v>
      </c>
      <c r="E25" s="59">
        <v>84</v>
      </c>
      <c r="F25" s="46">
        <v>57</v>
      </c>
      <c r="G25" s="59">
        <v>40</v>
      </c>
      <c r="H25" s="48">
        <f t="shared" si="1"/>
        <v>181</v>
      </c>
      <c r="I25" s="69"/>
    </row>
    <row r="26" spans="1:9" ht="26.25" customHeight="1">
      <c r="A26" s="90"/>
      <c r="B26" s="40"/>
      <c r="C26" s="32">
        <v>1974</v>
      </c>
      <c r="D26" s="40" t="s">
        <v>50</v>
      </c>
      <c r="E26" s="39">
        <v>65</v>
      </c>
      <c r="F26" s="35">
        <v>43</v>
      </c>
      <c r="G26" s="39">
        <v>56</v>
      </c>
      <c r="H26" s="37">
        <f t="shared" si="1"/>
        <v>164</v>
      </c>
      <c r="I26" s="70"/>
    </row>
    <row r="27" spans="1:9" ht="26.25" customHeight="1">
      <c r="A27" s="90"/>
      <c r="B27" s="40"/>
      <c r="C27" s="32">
        <v>1965</v>
      </c>
      <c r="D27" s="40" t="s">
        <v>18</v>
      </c>
      <c r="E27" s="39">
        <v>61</v>
      </c>
      <c r="F27" s="35">
        <v>42</v>
      </c>
      <c r="G27" s="39">
        <v>42</v>
      </c>
      <c r="H27" s="37">
        <f t="shared" si="1"/>
        <v>145</v>
      </c>
      <c r="I27" s="70"/>
    </row>
    <row r="28" spans="1:9" ht="26.25" customHeight="1">
      <c r="A28" s="91"/>
      <c r="B28" s="64"/>
      <c r="C28" s="65">
        <v>1974</v>
      </c>
      <c r="D28" s="64" t="s">
        <v>49</v>
      </c>
      <c r="E28" s="61">
        <v>22</v>
      </c>
      <c r="F28" s="55">
        <v>31</v>
      </c>
      <c r="G28" s="61">
        <v>14</v>
      </c>
      <c r="H28" s="56">
        <f t="shared" si="1"/>
        <v>67</v>
      </c>
      <c r="I28" s="87">
        <f>SUM(H25:H28)</f>
        <v>557</v>
      </c>
    </row>
    <row r="29" spans="1:9" ht="26.25" customHeight="1">
      <c r="A29" s="89">
        <v>7</v>
      </c>
      <c r="B29" s="62" t="s">
        <v>57</v>
      </c>
      <c r="C29" s="63">
        <v>1967</v>
      </c>
      <c r="D29" s="62" t="s">
        <v>32</v>
      </c>
      <c r="E29" s="46">
        <v>83</v>
      </c>
      <c r="F29" s="59">
        <v>72</v>
      </c>
      <c r="G29" s="59">
        <v>54</v>
      </c>
      <c r="H29" s="48">
        <f t="shared" si="1"/>
        <v>209</v>
      </c>
      <c r="I29" s="69"/>
    </row>
    <row r="30" spans="1:9" ht="26.25" customHeight="1">
      <c r="A30" s="90"/>
      <c r="B30" s="40"/>
      <c r="C30" s="32">
        <v>1943</v>
      </c>
      <c r="D30" s="40" t="s">
        <v>58</v>
      </c>
      <c r="E30" s="35">
        <v>28</v>
      </c>
      <c r="F30" s="39">
        <v>64</v>
      </c>
      <c r="G30" s="39">
        <v>50</v>
      </c>
      <c r="H30" s="37">
        <f t="shared" si="1"/>
        <v>142</v>
      </c>
      <c r="I30" s="70"/>
    </row>
    <row r="31" spans="1:9" ht="26.25" customHeight="1">
      <c r="A31" s="90"/>
      <c r="B31" s="40"/>
      <c r="C31" s="32">
        <v>1943</v>
      </c>
      <c r="D31" s="40" t="s">
        <v>35</v>
      </c>
      <c r="E31" s="35">
        <v>36</v>
      </c>
      <c r="F31" s="39">
        <v>44</v>
      </c>
      <c r="G31" s="39">
        <v>43</v>
      </c>
      <c r="H31" s="37">
        <f t="shared" si="1"/>
        <v>123</v>
      </c>
      <c r="I31" s="70"/>
    </row>
    <row r="32" spans="1:9" ht="26.25" customHeight="1">
      <c r="A32" s="91"/>
      <c r="B32" s="64"/>
      <c r="C32" s="65">
        <v>1975</v>
      </c>
      <c r="D32" s="64" t="s">
        <v>92</v>
      </c>
      <c r="E32" s="55">
        <v>0</v>
      </c>
      <c r="F32" s="61">
        <v>0</v>
      </c>
      <c r="G32" s="61">
        <v>0</v>
      </c>
      <c r="H32" s="56">
        <f>SUM(E32:G32)</f>
        <v>0</v>
      </c>
      <c r="I32" s="87">
        <f>SUM(H29:H32)</f>
        <v>474</v>
      </c>
    </row>
    <row r="34" spans="2:9" ht="24" customHeight="1">
      <c r="B34" s="84" t="s">
        <v>114</v>
      </c>
      <c r="E34" s="4" t="s">
        <v>116</v>
      </c>
      <c r="I34" s="25"/>
    </row>
    <row r="35" spans="2:9" ht="7.5" customHeight="1">
      <c r="B35" s="84"/>
      <c r="E35" s="4"/>
      <c r="I35" s="25"/>
    </row>
    <row r="36" spans="2:9" ht="24" customHeight="1">
      <c r="B36" s="84" t="s">
        <v>115</v>
      </c>
      <c r="E36" s="4" t="s">
        <v>117</v>
      </c>
      <c r="I36" s="25"/>
    </row>
    <row r="37" spans="1:8" ht="26.25" customHeight="1">
      <c r="A37" s="3"/>
      <c r="B37" s="3"/>
      <c r="C37" s="3"/>
      <c r="D37" s="3"/>
      <c r="E37" s="3"/>
      <c r="F37" s="3"/>
      <c r="G37" s="3"/>
      <c r="H37" s="3"/>
    </row>
    <row r="38" spans="1:8" ht="26.25" customHeight="1">
      <c r="A38" s="3"/>
      <c r="B38" s="3"/>
      <c r="C38" s="3"/>
      <c r="D38" s="3"/>
      <c r="E38" s="3"/>
      <c r="F38" s="3"/>
      <c r="G38" s="3"/>
      <c r="H38" s="3"/>
    </row>
    <row r="39" spans="1:8" ht="26.25" customHeight="1">
      <c r="A39" s="3"/>
      <c r="B39" s="3"/>
      <c r="C39" s="3"/>
      <c r="D39" s="3"/>
      <c r="E39" s="3"/>
      <c r="F39" s="3"/>
      <c r="G39" s="3"/>
      <c r="H39" s="3"/>
    </row>
    <row r="40" spans="1:8" ht="26.25" customHeight="1">
      <c r="A40" s="3"/>
      <c r="B40" s="3"/>
      <c r="C40" s="3"/>
      <c r="D40" s="3"/>
      <c r="E40" s="3"/>
      <c r="F40" s="3"/>
      <c r="G40" s="3"/>
      <c r="H40" s="3"/>
    </row>
    <row r="41" spans="1:8" ht="26.25" customHeight="1">
      <c r="A41" s="3"/>
      <c r="B41" s="3"/>
      <c r="C41" s="3"/>
      <c r="D41" s="3"/>
      <c r="E41" s="3"/>
      <c r="F41" s="3"/>
      <c r="G41" s="3"/>
      <c r="H41" s="3"/>
    </row>
    <row r="42" spans="1:8" ht="26.25" customHeight="1">
      <c r="A42" s="3"/>
      <c r="B42" s="3"/>
      <c r="C42" s="3"/>
      <c r="D42" s="3"/>
      <c r="E42" s="3"/>
      <c r="F42" s="3"/>
      <c r="G42" s="3"/>
      <c r="H42" s="3"/>
    </row>
    <row r="43" spans="1:8" ht="26.25" customHeight="1">
      <c r="A43" s="3"/>
      <c r="B43" s="3"/>
      <c r="C43" s="3"/>
      <c r="D43" s="3"/>
      <c r="E43" s="3"/>
      <c r="F43" s="3"/>
      <c r="G43" s="3"/>
      <c r="H43" s="3"/>
    </row>
    <row r="44" spans="1:8" ht="26.25" customHeight="1">
      <c r="A44" s="3"/>
      <c r="B44" s="3"/>
      <c r="C44" s="3"/>
      <c r="D44" s="3"/>
      <c r="E44" s="3"/>
      <c r="F44" s="3"/>
      <c r="G44" s="3"/>
      <c r="H44" s="3"/>
    </row>
  </sheetData>
  <printOptions horizontalCentered="1"/>
  <pageMargins left="0.7480314960629921" right="0.75" top="0.1968503937007874" bottom="0.1968503937007874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A1" sqref="A1"/>
    </sheetView>
  </sheetViews>
  <sheetFormatPr defaultColWidth="9.140625" defaultRowHeight="12.75"/>
  <cols>
    <col min="1" max="1" width="7.421875" style="6" customWidth="1"/>
    <col min="2" max="2" width="36.00390625" style="4" customWidth="1"/>
    <col min="3" max="3" width="7.140625" style="5" bestFit="1" customWidth="1"/>
    <col min="4" max="4" width="29.140625" style="4" customWidth="1"/>
    <col min="5" max="5" width="13.28125" style="83" customWidth="1"/>
    <col min="6" max="6" width="10.7109375" style="21" customWidth="1"/>
    <col min="7" max="8" width="9.140625" style="81" customWidth="1"/>
    <col min="9" max="16384" width="9.140625" style="3" customWidth="1"/>
  </cols>
  <sheetData>
    <row r="1" spans="1:8" s="10" customFormat="1" ht="20.25">
      <c r="A1" s="106"/>
      <c r="B1" s="11" t="s">
        <v>59</v>
      </c>
      <c r="C1" s="12"/>
      <c r="D1" s="11"/>
      <c r="E1" s="85"/>
      <c r="F1" s="19"/>
      <c r="G1" s="79"/>
      <c r="H1" s="79"/>
    </row>
    <row r="2" spans="1:8" s="13" customFormat="1" ht="18">
      <c r="A2" s="107"/>
      <c r="B2" s="14" t="s">
        <v>81</v>
      </c>
      <c r="C2" s="15"/>
      <c r="D2" s="14" t="s">
        <v>82</v>
      </c>
      <c r="E2" s="86"/>
      <c r="F2" s="20"/>
      <c r="G2" s="80"/>
      <c r="H2" s="80"/>
    </row>
    <row r="3" spans="2:3" ht="20.25">
      <c r="B3" s="4" t="s">
        <v>86</v>
      </c>
      <c r="C3" s="27" t="s">
        <v>98</v>
      </c>
    </row>
    <row r="4" spans="1:10" s="1" customFormat="1" ht="33.75" customHeight="1">
      <c r="A4" s="7" t="s">
        <v>64</v>
      </c>
      <c r="B4" s="8" t="s">
        <v>0</v>
      </c>
      <c r="C4" s="9" t="s">
        <v>7</v>
      </c>
      <c r="D4" s="8" t="s">
        <v>20</v>
      </c>
      <c r="E4" s="22" t="s">
        <v>62</v>
      </c>
      <c r="F4" s="78" t="s">
        <v>102</v>
      </c>
      <c r="G4" s="82" t="s">
        <v>107</v>
      </c>
      <c r="H4" s="82" t="s">
        <v>108</v>
      </c>
      <c r="I4" s="16"/>
      <c r="J4" s="16"/>
    </row>
    <row r="5" spans="1:10" s="2" customFormat="1" ht="19.5" customHeight="1">
      <c r="A5" s="108">
        <v>1</v>
      </c>
      <c r="B5" s="33" t="s">
        <v>8</v>
      </c>
      <c r="C5" s="34">
        <v>1954</v>
      </c>
      <c r="D5" s="33" t="s">
        <v>37</v>
      </c>
      <c r="E5" s="98">
        <v>122</v>
      </c>
      <c r="F5" s="99" t="s">
        <v>103</v>
      </c>
      <c r="G5" s="100"/>
      <c r="H5" s="100"/>
      <c r="I5" s="17"/>
      <c r="J5" s="17"/>
    </row>
    <row r="6" spans="1:10" s="2" customFormat="1" ht="19.5" customHeight="1">
      <c r="A6" s="108">
        <v>2</v>
      </c>
      <c r="B6" s="40" t="s">
        <v>57</v>
      </c>
      <c r="C6" s="32">
        <v>1967</v>
      </c>
      <c r="D6" s="40" t="s">
        <v>32</v>
      </c>
      <c r="E6" s="101">
        <v>118</v>
      </c>
      <c r="F6" s="99" t="s">
        <v>103</v>
      </c>
      <c r="G6" s="102"/>
      <c r="H6" s="100"/>
      <c r="I6" s="17"/>
      <c r="J6" s="17"/>
    </row>
    <row r="7" spans="1:10" s="2" customFormat="1" ht="19.5" customHeight="1">
      <c r="A7" s="108">
        <v>3</v>
      </c>
      <c r="B7" s="38" t="s">
        <v>68</v>
      </c>
      <c r="C7" s="37">
        <v>1974</v>
      </c>
      <c r="D7" s="38" t="s">
        <v>71</v>
      </c>
      <c r="E7" s="103">
        <v>116</v>
      </c>
      <c r="F7" s="74" t="s">
        <v>106</v>
      </c>
      <c r="G7" s="102"/>
      <c r="H7" s="100"/>
      <c r="I7" s="17"/>
      <c r="J7" s="17"/>
    </row>
    <row r="8" spans="1:10" s="2" customFormat="1" ht="19.5" customHeight="1">
      <c r="A8" s="108">
        <v>4</v>
      </c>
      <c r="B8" s="38" t="s">
        <v>66</v>
      </c>
      <c r="C8" s="37">
        <v>1959</v>
      </c>
      <c r="D8" s="38" t="s">
        <v>1</v>
      </c>
      <c r="E8" s="103">
        <v>115</v>
      </c>
      <c r="F8" s="74" t="s">
        <v>103</v>
      </c>
      <c r="G8" s="102">
        <v>1</v>
      </c>
      <c r="H8" s="100">
        <v>4</v>
      </c>
      <c r="I8" s="17"/>
      <c r="J8" s="17"/>
    </row>
    <row r="9" spans="1:10" s="2" customFormat="1" ht="19.5" customHeight="1">
      <c r="A9" s="108">
        <v>5</v>
      </c>
      <c r="B9" s="33" t="s">
        <v>43</v>
      </c>
      <c r="C9" s="34">
        <v>1968</v>
      </c>
      <c r="D9" s="33" t="s">
        <v>2</v>
      </c>
      <c r="E9" s="98">
        <v>115</v>
      </c>
      <c r="F9" s="99" t="s">
        <v>103</v>
      </c>
      <c r="G9" s="102">
        <v>1</v>
      </c>
      <c r="H9" s="100">
        <v>3</v>
      </c>
      <c r="I9" s="17"/>
      <c r="J9" s="17"/>
    </row>
    <row r="10" spans="1:10" s="2" customFormat="1" ht="19.5" customHeight="1">
      <c r="A10" s="108">
        <v>6</v>
      </c>
      <c r="B10" s="33" t="s">
        <v>43</v>
      </c>
      <c r="C10" s="42">
        <v>1961</v>
      </c>
      <c r="D10" s="43" t="s">
        <v>6</v>
      </c>
      <c r="E10" s="104">
        <v>109</v>
      </c>
      <c r="F10" s="99" t="s">
        <v>103</v>
      </c>
      <c r="G10" s="102"/>
      <c r="H10" s="100"/>
      <c r="I10" s="17"/>
      <c r="J10" s="17"/>
    </row>
    <row r="11" spans="1:10" ht="19.5" customHeight="1">
      <c r="A11" s="108">
        <v>7</v>
      </c>
      <c r="B11" s="33" t="s">
        <v>8</v>
      </c>
      <c r="C11" s="34">
        <v>1961</v>
      </c>
      <c r="D11" s="33" t="s">
        <v>38</v>
      </c>
      <c r="E11" s="98">
        <v>107</v>
      </c>
      <c r="F11" s="99" t="s">
        <v>103</v>
      </c>
      <c r="G11" s="100"/>
      <c r="H11" s="100"/>
      <c r="I11" s="18"/>
      <c r="J11" s="18"/>
    </row>
    <row r="12" spans="1:10" ht="19.5" customHeight="1">
      <c r="A12" s="108">
        <v>8</v>
      </c>
      <c r="B12" s="33" t="s">
        <v>8</v>
      </c>
      <c r="C12" s="34">
        <v>1975</v>
      </c>
      <c r="D12" s="33" t="s">
        <v>34</v>
      </c>
      <c r="E12" s="98">
        <v>103</v>
      </c>
      <c r="F12" s="99" t="s">
        <v>103</v>
      </c>
      <c r="G12" s="100"/>
      <c r="H12" s="100"/>
      <c r="I12" s="18"/>
      <c r="J12" s="18"/>
    </row>
    <row r="13" spans="1:10" ht="19.5" customHeight="1">
      <c r="A13" s="108">
        <v>9</v>
      </c>
      <c r="B13" s="40" t="s">
        <v>46</v>
      </c>
      <c r="C13" s="32">
        <v>1967</v>
      </c>
      <c r="D13" s="40" t="s">
        <v>17</v>
      </c>
      <c r="E13" s="101">
        <v>101</v>
      </c>
      <c r="F13" s="74" t="s">
        <v>103</v>
      </c>
      <c r="G13" s="102">
        <v>2</v>
      </c>
      <c r="H13" s="100"/>
      <c r="I13" s="18"/>
      <c r="J13" s="18"/>
    </row>
    <row r="14" spans="1:10" ht="19.5" customHeight="1">
      <c r="A14" s="108">
        <v>10</v>
      </c>
      <c r="B14" s="40" t="s">
        <v>44</v>
      </c>
      <c r="C14" s="32">
        <v>1949</v>
      </c>
      <c r="D14" s="40" t="s">
        <v>12</v>
      </c>
      <c r="E14" s="101">
        <v>101</v>
      </c>
      <c r="F14" s="99" t="s">
        <v>103</v>
      </c>
      <c r="G14" s="102">
        <v>1</v>
      </c>
      <c r="H14" s="100"/>
      <c r="I14" s="18"/>
      <c r="J14" s="18"/>
    </row>
    <row r="15" spans="1:10" ht="19.5" customHeight="1">
      <c r="A15" s="108">
        <v>11</v>
      </c>
      <c r="B15" s="40" t="s">
        <v>57</v>
      </c>
      <c r="C15" s="32">
        <v>1943</v>
      </c>
      <c r="D15" s="40" t="s">
        <v>58</v>
      </c>
      <c r="E15" s="101">
        <v>101</v>
      </c>
      <c r="F15" s="99" t="s">
        <v>103</v>
      </c>
      <c r="G15" s="102">
        <v>0</v>
      </c>
      <c r="H15" s="100"/>
      <c r="I15" s="18"/>
      <c r="J15" s="18"/>
    </row>
    <row r="16" spans="1:10" ht="19.5" customHeight="1">
      <c r="A16" s="108">
        <v>12</v>
      </c>
      <c r="B16" s="33" t="s">
        <v>8</v>
      </c>
      <c r="C16" s="34">
        <v>1971</v>
      </c>
      <c r="D16" s="33" t="s">
        <v>36</v>
      </c>
      <c r="E16" s="98">
        <v>99</v>
      </c>
      <c r="F16" s="99" t="s">
        <v>103</v>
      </c>
      <c r="G16" s="100"/>
      <c r="H16" s="100"/>
      <c r="I16" s="18"/>
      <c r="J16" s="18"/>
    </row>
    <row r="17" spans="1:10" ht="19.5" customHeight="1">
      <c r="A17" s="108">
        <v>13</v>
      </c>
      <c r="B17" s="40" t="s">
        <v>44</v>
      </c>
      <c r="C17" s="32">
        <v>1971</v>
      </c>
      <c r="D17" s="40" t="s">
        <v>13</v>
      </c>
      <c r="E17" s="101">
        <v>95</v>
      </c>
      <c r="F17" s="74" t="s">
        <v>103</v>
      </c>
      <c r="G17" s="102"/>
      <c r="H17" s="100"/>
      <c r="I17" s="18"/>
      <c r="J17" s="18"/>
    </row>
    <row r="18" spans="1:10" ht="19.5" customHeight="1">
      <c r="A18" s="108">
        <v>14</v>
      </c>
      <c r="B18" s="40" t="s">
        <v>46</v>
      </c>
      <c r="C18" s="32">
        <v>1965</v>
      </c>
      <c r="D18" s="40" t="s">
        <v>18</v>
      </c>
      <c r="E18" s="101">
        <v>94</v>
      </c>
      <c r="F18" s="74" t="s">
        <v>106</v>
      </c>
      <c r="G18" s="102"/>
      <c r="H18" s="100"/>
      <c r="I18" s="18"/>
      <c r="J18" s="18"/>
    </row>
    <row r="19" spans="1:10" ht="19.5" customHeight="1">
      <c r="A19" s="108">
        <v>15</v>
      </c>
      <c r="B19" s="33" t="s">
        <v>8</v>
      </c>
      <c r="C19" s="34">
        <v>1958</v>
      </c>
      <c r="D19" s="33" t="s">
        <v>10</v>
      </c>
      <c r="E19" s="98">
        <v>93</v>
      </c>
      <c r="F19" s="99" t="s">
        <v>105</v>
      </c>
      <c r="G19" s="100"/>
      <c r="H19" s="100"/>
      <c r="I19" s="18"/>
      <c r="J19" s="18"/>
    </row>
    <row r="20" spans="1:10" ht="19.5" customHeight="1">
      <c r="A20" s="108">
        <v>16</v>
      </c>
      <c r="B20" s="40" t="s">
        <v>57</v>
      </c>
      <c r="C20" s="32">
        <v>1943</v>
      </c>
      <c r="D20" s="40" t="s">
        <v>35</v>
      </c>
      <c r="E20" s="101">
        <v>87</v>
      </c>
      <c r="F20" s="99" t="s">
        <v>106</v>
      </c>
      <c r="G20" s="102"/>
      <c r="H20" s="100"/>
      <c r="I20" s="18"/>
      <c r="J20" s="18"/>
    </row>
    <row r="21" spans="1:10" ht="19.5" customHeight="1">
      <c r="A21" s="108">
        <v>17</v>
      </c>
      <c r="B21" s="40" t="s">
        <v>45</v>
      </c>
      <c r="C21" s="32">
        <v>1966</v>
      </c>
      <c r="D21" s="40" t="s">
        <v>23</v>
      </c>
      <c r="E21" s="101">
        <v>82</v>
      </c>
      <c r="F21" s="74" t="s">
        <v>105</v>
      </c>
      <c r="G21" s="102"/>
      <c r="H21" s="100"/>
      <c r="I21" s="18"/>
      <c r="J21" s="18"/>
    </row>
    <row r="22" spans="1:10" ht="19.5" customHeight="1">
      <c r="A22" s="108">
        <v>18</v>
      </c>
      <c r="B22" s="38" t="s">
        <v>68</v>
      </c>
      <c r="C22" s="37">
        <v>1970</v>
      </c>
      <c r="D22" s="38" t="s">
        <v>77</v>
      </c>
      <c r="E22" s="103">
        <v>81</v>
      </c>
      <c r="F22" s="74" t="s">
        <v>103</v>
      </c>
      <c r="G22" s="102"/>
      <c r="H22" s="100"/>
      <c r="I22" s="18"/>
      <c r="J22" s="18"/>
    </row>
    <row r="23" spans="1:10" ht="19.5" customHeight="1">
      <c r="A23" s="108">
        <v>19</v>
      </c>
      <c r="B23" s="40" t="s">
        <v>57</v>
      </c>
      <c r="C23" s="32">
        <v>1973</v>
      </c>
      <c r="D23" s="40" t="s">
        <v>33</v>
      </c>
      <c r="E23" s="101">
        <v>81</v>
      </c>
      <c r="F23" s="99" t="s">
        <v>111</v>
      </c>
      <c r="G23" s="102"/>
      <c r="H23" s="100"/>
      <c r="I23" s="18"/>
      <c r="J23" s="18"/>
    </row>
    <row r="24" spans="1:10" ht="19.5" customHeight="1">
      <c r="A24" s="108">
        <v>20</v>
      </c>
      <c r="B24" s="40" t="s">
        <v>65</v>
      </c>
      <c r="C24" s="32">
        <v>1976</v>
      </c>
      <c r="D24" s="40" t="s">
        <v>61</v>
      </c>
      <c r="E24" s="101">
        <v>77</v>
      </c>
      <c r="F24" s="74" t="s">
        <v>111</v>
      </c>
      <c r="G24" s="102"/>
      <c r="H24" s="100"/>
      <c r="I24" s="18"/>
      <c r="J24" s="18"/>
    </row>
    <row r="25" spans="1:10" ht="19.5" customHeight="1">
      <c r="A25" s="108">
        <v>21</v>
      </c>
      <c r="B25" s="40" t="s">
        <v>45</v>
      </c>
      <c r="C25" s="32">
        <v>1973</v>
      </c>
      <c r="D25" s="40" t="s">
        <v>22</v>
      </c>
      <c r="E25" s="101">
        <v>76</v>
      </c>
      <c r="F25" s="74" t="s">
        <v>105</v>
      </c>
      <c r="G25" s="102"/>
      <c r="H25" s="100"/>
      <c r="I25" s="18"/>
      <c r="J25" s="18"/>
    </row>
    <row r="26" spans="1:10" ht="19.5" customHeight="1">
      <c r="A26" s="108">
        <v>22</v>
      </c>
      <c r="B26" s="40" t="s">
        <v>46</v>
      </c>
      <c r="C26" s="32">
        <v>1974</v>
      </c>
      <c r="D26" s="40" t="s">
        <v>47</v>
      </c>
      <c r="E26" s="101">
        <v>75</v>
      </c>
      <c r="F26" s="74" t="s">
        <v>106</v>
      </c>
      <c r="G26" s="102"/>
      <c r="H26" s="100"/>
      <c r="I26" s="18"/>
      <c r="J26" s="18"/>
    </row>
    <row r="27" spans="1:10" ht="19.5" customHeight="1">
      <c r="A27" s="108">
        <v>23</v>
      </c>
      <c r="B27" s="40" t="s">
        <v>52</v>
      </c>
      <c r="C27" s="32">
        <v>1982</v>
      </c>
      <c r="D27" s="40" t="s">
        <v>53</v>
      </c>
      <c r="E27" s="101">
        <v>75</v>
      </c>
      <c r="F27" s="74" t="s">
        <v>111</v>
      </c>
      <c r="G27" s="102"/>
      <c r="H27" s="100"/>
      <c r="I27" s="18"/>
      <c r="J27" s="18"/>
    </row>
    <row r="28" spans="1:10" ht="19.5" customHeight="1">
      <c r="A28" s="108">
        <v>24</v>
      </c>
      <c r="B28" s="38" t="s">
        <v>65</v>
      </c>
      <c r="C28" s="37">
        <v>1942</v>
      </c>
      <c r="D28" s="38" t="s">
        <v>31</v>
      </c>
      <c r="E28" s="103">
        <v>74</v>
      </c>
      <c r="F28" s="74" t="s">
        <v>105</v>
      </c>
      <c r="G28" s="100"/>
      <c r="H28" s="100"/>
      <c r="I28" s="18"/>
      <c r="J28" s="18"/>
    </row>
    <row r="29" spans="1:10" ht="19.5" customHeight="1">
      <c r="A29" s="108">
        <v>25</v>
      </c>
      <c r="B29" s="40" t="s">
        <v>44</v>
      </c>
      <c r="C29" s="32">
        <v>1963</v>
      </c>
      <c r="D29" s="40" t="s">
        <v>14</v>
      </c>
      <c r="E29" s="101">
        <v>71</v>
      </c>
      <c r="F29" s="74" t="s">
        <v>111</v>
      </c>
      <c r="G29" s="102"/>
      <c r="H29" s="100"/>
      <c r="I29" s="18"/>
      <c r="J29" s="18"/>
    </row>
    <row r="30" spans="1:10" ht="19.5" customHeight="1">
      <c r="A30" s="108">
        <v>26</v>
      </c>
      <c r="B30" s="40" t="s">
        <v>83</v>
      </c>
      <c r="C30" s="32">
        <v>1983</v>
      </c>
      <c r="D30" s="40" t="s">
        <v>29</v>
      </c>
      <c r="E30" s="101">
        <v>65</v>
      </c>
      <c r="F30" s="99" t="s">
        <v>106</v>
      </c>
      <c r="G30" s="102"/>
      <c r="H30" s="100"/>
      <c r="I30" s="18"/>
      <c r="J30" s="18"/>
    </row>
    <row r="31" spans="1:10" ht="19.5" customHeight="1">
      <c r="A31" s="108">
        <v>27</v>
      </c>
      <c r="B31" s="33" t="s">
        <v>40</v>
      </c>
      <c r="C31" s="32">
        <v>1951</v>
      </c>
      <c r="D31" s="40" t="s">
        <v>3</v>
      </c>
      <c r="E31" s="101">
        <v>65</v>
      </c>
      <c r="F31" s="99" t="s">
        <v>106</v>
      </c>
      <c r="G31" s="102"/>
      <c r="H31" s="100"/>
      <c r="I31" s="18"/>
      <c r="J31" s="18"/>
    </row>
    <row r="32" spans="1:10" ht="19.5" customHeight="1">
      <c r="A32" s="108">
        <v>28</v>
      </c>
      <c r="B32" s="40" t="s">
        <v>44</v>
      </c>
      <c r="C32" s="32">
        <v>1945</v>
      </c>
      <c r="D32" s="40" t="s">
        <v>15</v>
      </c>
      <c r="E32" s="101">
        <v>65</v>
      </c>
      <c r="F32" s="74" t="s">
        <v>110</v>
      </c>
      <c r="G32" s="102"/>
      <c r="H32" s="100"/>
      <c r="I32" s="18"/>
      <c r="J32" s="18"/>
    </row>
    <row r="33" spans="1:10" ht="19.5" customHeight="1">
      <c r="A33" s="108">
        <v>29</v>
      </c>
      <c r="B33" s="40" t="s">
        <v>52</v>
      </c>
      <c r="C33" s="32">
        <v>1973</v>
      </c>
      <c r="D33" s="40" t="s">
        <v>54</v>
      </c>
      <c r="E33" s="101">
        <v>64</v>
      </c>
      <c r="F33" s="74" t="s">
        <v>111</v>
      </c>
      <c r="G33" s="102"/>
      <c r="H33" s="100"/>
      <c r="I33" s="18"/>
      <c r="J33" s="18"/>
    </row>
    <row r="34" spans="1:10" ht="19.5" customHeight="1">
      <c r="A34" s="108">
        <v>30</v>
      </c>
      <c r="B34" s="40" t="s">
        <v>46</v>
      </c>
      <c r="C34" s="32">
        <v>1970</v>
      </c>
      <c r="D34" s="40" t="s">
        <v>48</v>
      </c>
      <c r="E34" s="101">
        <v>63</v>
      </c>
      <c r="F34" s="74" t="s">
        <v>106</v>
      </c>
      <c r="G34" s="102"/>
      <c r="H34" s="100"/>
      <c r="I34" s="18"/>
      <c r="J34" s="18"/>
    </row>
    <row r="35" spans="1:10" ht="19.5" customHeight="1">
      <c r="A35" s="108">
        <v>31</v>
      </c>
      <c r="B35" s="40" t="s">
        <v>83</v>
      </c>
      <c r="C35" s="32">
        <v>1970</v>
      </c>
      <c r="D35" s="40" t="s">
        <v>16</v>
      </c>
      <c r="E35" s="101">
        <v>57</v>
      </c>
      <c r="F35" s="74" t="s">
        <v>105</v>
      </c>
      <c r="G35" s="102"/>
      <c r="H35" s="100"/>
      <c r="I35" s="18"/>
      <c r="J35" s="18"/>
    </row>
    <row r="36" spans="1:10" ht="19.5" customHeight="1">
      <c r="A36" s="108">
        <v>32</v>
      </c>
      <c r="B36" s="40" t="s">
        <v>57</v>
      </c>
      <c r="C36" s="32">
        <v>1975</v>
      </c>
      <c r="D36" s="40" t="s">
        <v>92</v>
      </c>
      <c r="E36" s="101">
        <v>56</v>
      </c>
      <c r="F36" s="99" t="s">
        <v>109</v>
      </c>
      <c r="G36" s="102"/>
      <c r="H36" s="100"/>
      <c r="I36" s="18"/>
      <c r="J36" s="18"/>
    </row>
    <row r="37" spans="1:10" ht="19.5" customHeight="1">
      <c r="A37" s="108">
        <v>33</v>
      </c>
      <c r="B37" s="40" t="s">
        <v>52</v>
      </c>
      <c r="C37" s="32">
        <v>1964</v>
      </c>
      <c r="D37" s="40" t="s">
        <v>26</v>
      </c>
      <c r="E37" s="101">
        <v>50</v>
      </c>
      <c r="F37" s="74" t="s">
        <v>110</v>
      </c>
      <c r="G37" s="102"/>
      <c r="H37" s="100"/>
      <c r="I37" s="18"/>
      <c r="J37" s="18"/>
    </row>
    <row r="38" spans="1:10" ht="19.5" customHeight="1">
      <c r="A38" s="108">
        <v>34</v>
      </c>
      <c r="B38" s="40" t="s">
        <v>45</v>
      </c>
      <c r="C38" s="32">
        <v>1966</v>
      </c>
      <c r="D38" s="40" t="s">
        <v>21</v>
      </c>
      <c r="E38" s="101">
        <v>44</v>
      </c>
      <c r="F38" s="74" t="s">
        <v>110</v>
      </c>
      <c r="G38" s="102"/>
      <c r="H38" s="100"/>
      <c r="I38" s="18"/>
      <c r="J38" s="18"/>
    </row>
    <row r="39" spans="1:10" ht="19.5" customHeight="1">
      <c r="A39" s="108">
        <v>35</v>
      </c>
      <c r="B39" s="40" t="s">
        <v>52</v>
      </c>
      <c r="C39" s="32">
        <v>1976</v>
      </c>
      <c r="D39" s="40" t="s">
        <v>56</v>
      </c>
      <c r="E39" s="101">
        <v>42</v>
      </c>
      <c r="F39" s="74" t="s">
        <v>120</v>
      </c>
      <c r="G39" s="102"/>
      <c r="H39" s="100"/>
      <c r="I39" s="18"/>
      <c r="J39" s="18"/>
    </row>
    <row r="40" spans="1:10" ht="19.5" customHeight="1">
      <c r="A40" s="108">
        <v>36</v>
      </c>
      <c r="B40" s="41" t="s">
        <v>40</v>
      </c>
      <c r="C40" s="42">
        <v>1976</v>
      </c>
      <c r="D40" s="43" t="s">
        <v>42</v>
      </c>
      <c r="E40" s="104">
        <v>35</v>
      </c>
      <c r="F40" s="99" t="s">
        <v>119</v>
      </c>
      <c r="G40" s="102"/>
      <c r="H40" s="100"/>
      <c r="I40" s="18"/>
      <c r="J40" s="18"/>
    </row>
    <row r="41" spans="1:10" ht="19.5" customHeight="1">
      <c r="A41" s="108">
        <v>37</v>
      </c>
      <c r="B41" s="40" t="s">
        <v>45</v>
      </c>
      <c r="C41" s="32">
        <v>1952</v>
      </c>
      <c r="D41" s="40" t="s">
        <v>24</v>
      </c>
      <c r="E41" s="101">
        <v>32</v>
      </c>
      <c r="F41" s="74" t="s">
        <v>119</v>
      </c>
      <c r="G41" s="102"/>
      <c r="H41" s="100"/>
      <c r="I41" s="18"/>
      <c r="J41" s="18"/>
    </row>
    <row r="42" spans="1:10" ht="19.5" customHeight="1">
      <c r="A42" s="108">
        <v>38</v>
      </c>
      <c r="B42" s="40" t="s">
        <v>45</v>
      </c>
      <c r="C42" s="32">
        <v>1969</v>
      </c>
      <c r="D42" s="40" t="s">
        <v>25</v>
      </c>
      <c r="E42" s="101">
        <v>27</v>
      </c>
      <c r="F42" s="74" t="s">
        <v>123</v>
      </c>
      <c r="G42" s="105"/>
      <c r="H42" s="105"/>
      <c r="I42" s="18"/>
      <c r="J42" s="18"/>
    </row>
    <row r="43" spans="1:10" ht="19.5" customHeight="1">
      <c r="A43" s="108">
        <v>39</v>
      </c>
      <c r="B43" s="40" t="s">
        <v>57</v>
      </c>
      <c r="C43" s="32">
        <v>1946</v>
      </c>
      <c r="D43" s="40" t="s">
        <v>90</v>
      </c>
      <c r="E43" s="101">
        <v>25</v>
      </c>
      <c r="F43" s="99" t="s">
        <v>104</v>
      </c>
      <c r="G43" s="102"/>
      <c r="H43" s="100"/>
      <c r="I43" s="18"/>
      <c r="J43" s="18"/>
    </row>
    <row r="44" spans="1:8" ht="19.5" customHeight="1">
      <c r="A44" s="108">
        <v>40</v>
      </c>
      <c r="B44" s="40" t="s">
        <v>52</v>
      </c>
      <c r="C44" s="32">
        <v>1980</v>
      </c>
      <c r="D44" s="40" t="s">
        <v>55</v>
      </c>
      <c r="E44" s="101">
        <v>11</v>
      </c>
      <c r="F44" s="74" t="s">
        <v>118</v>
      </c>
      <c r="G44" s="102"/>
      <c r="H44" s="100"/>
    </row>
    <row r="46" spans="1:9" ht="24" customHeight="1">
      <c r="A46" s="25"/>
      <c r="B46" s="84" t="s">
        <v>114</v>
      </c>
      <c r="E46" s="4" t="s">
        <v>116</v>
      </c>
      <c r="G46" s="21"/>
      <c r="H46" s="25"/>
      <c r="I46" s="25"/>
    </row>
    <row r="47" spans="1:9" ht="7.5" customHeight="1">
      <c r="A47" s="25"/>
      <c r="B47" s="84"/>
      <c r="E47" s="4"/>
      <c r="G47" s="21"/>
      <c r="H47" s="25"/>
      <c r="I47" s="25"/>
    </row>
    <row r="48" spans="1:9" ht="24" customHeight="1">
      <c r="A48" s="25"/>
      <c r="B48" s="84" t="s">
        <v>115</v>
      </c>
      <c r="E48" s="4" t="s">
        <v>117</v>
      </c>
      <c r="G48" s="21"/>
      <c r="H48" s="25"/>
      <c r="I48" s="25"/>
    </row>
  </sheetData>
  <printOptions horizontalCentered="1"/>
  <pageMargins left="0.7480314960629921" right="0.75" top="0.1968503937007874" bottom="0" header="0.5118110236220472" footer="0.5118110236220472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3" customWidth="1"/>
    <col min="2" max="2" width="26.57421875" style="4" customWidth="1"/>
    <col min="3" max="3" width="7.140625" style="5" bestFit="1" customWidth="1"/>
    <col min="4" max="4" width="27.28125" style="4" customWidth="1"/>
    <col min="5" max="5" width="13.421875" style="21" customWidth="1"/>
    <col min="6" max="6" width="14.140625" style="24" customWidth="1"/>
    <col min="7" max="16384" width="9.140625" style="3" customWidth="1"/>
  </cols>
  <sheetData>
    <row r="1" spans="2:6" s="10" customFormat="1" ht="20.25">
      <c r="B1" s="11" t="s">
        <v>59</v>
      </c>
      <c r="C1" s="12"/>
      <c r="D1" s="11"/>
      <c r="E1" s="19"/>
      <c r="F1" s="24"/>
    </row>
    <row r="2" spans="2:6" s="13" customFormat="1" ht="18">
      <c r="B2" s="14" t="s">
        <v>81</v>
      </c>
      <c r="C2" s="15"/>
      <c r="D2" s="14" t="s">
        <v>82</v>
      </c>
      <c r="E2" s="20"/>
      <c r="F2" s="24"/>
    </row>
    <row r="3" spans="2:3" ht="20.25">
      <c r="B3" s="4" t="s">
        <v>86</v>
      </c>
      <c r="C3" s="27" t="s">
        <v>99</v>
      </c>
    </row>
    <row r="4" spans="1:7" s="1" customFormat="1" ht="33.75" customHeight="1">
      <c r="A4" s="71" t="s">
        <v>64</v>
      </c>
      <c r="B4" s="29" t="s">
        <v>0</v>
      </c>
      <c r="C4" s="30" t="s">
        <v>7</v>
      </c>
      <c r="D4" s="72" t="s">
        <v>20</v>
      </c>
      <c r="E4" s="73" t="s">
        <v>62</v>
      </c>
      <c r="F4" s="109" t="s">
        <v>100</v>
      </c>
      <c r="G4" s="16"/>
    </row>
    <row r="5" spans="1:7" s="2" customFormat="1" ht="16.5" customHeight="1">
      <c r="A5" s="112">
        <v>1</v>
      </c>
      <c r="B5" s="44" t="s">
        <v>8</v>
      </c>
      <c r="C5" s="45">
        <v>1954</v>
      </c>
      <c r="D5" s="44" t="s">
        <v>37</v>
      </c>
      <c r="E5" s="113">
        <v>122</v>
      </c>
      <c r="F5" s="117"/>
      <c r="G5" s="17"/>
    </row>
    <row r="6" spans="1:7" s="2" customFormat="1" ht="16.5" customHeight="1">
      <c r="A6" s="50"/>
      <c r="B6" s="33"/>
      <c r="C6" s="34">
        <v>1961</v>
      </c>
      <c r="D6" s="33" t="s">
        <v>38</v>
      </c>
      <c r="E6" s="98">
        <v>107</v>
      </c>
      <c r="F6" s="118"/>
      <c r="G6" s="17"/>
    </row>
    <row r="7" spans="1:7" s="2" customFormat="1" ht="16.5" customHeight="1">
      <c r="A7" s="50"/>
      <c r="B7" s="33"/>
      <c r="C7" s="34">
        <v>1975</v>
      </c>
      <c r="D7" s="33" t="s">
        <v>34</v>
      </c>
      <c r="E7" s="98">
        <v>103</v>
      </c>
      <c r="F7" s="118"/>
      <c r="G7" s="17"/>
    </row>
    <row r="8" spans="1:7" s="2" customFormat="1" ht="16.5" customHeight="1">
      <c r="A8" s="52"/>
      <c r="B8" s="53"/>
      <c r="C8" s="54">
        <v>1971</v>
      </c>
      <c r="D8" s="53" t="s">
        <v>36</v>
      </c>
      <c r="E8" s="114">
        <v>99</v>
      </c>
      <c r="F8" s="119">
        <f>SUM(E5:E8)</f>
        <v>431</v>
      </c>
      <c r="G8" s="17"/>
    </row>
    <row r="9" spans="1:7" ht="16.5" customHeight="1">
      <c r="A9" s="112">
        <v>2</v>
      </c>
      <c r="B9" s="62" t="s">
        <v>57</v>
      </c>
      <c r="C9" s="63">
        <v>1967</v>
      </c>
      <c r="D9" s="62" t="s">
        <v>32</v>
      </c>
      <c r="E9" s="115">
        <v>118</v>
      </c>
      <c r="F9" s="117"/>
      <c r="G9" s="18"/>
    </row>
    <row r="10" spans="1:7" ht="16.5" customHeight="1">
      <c r="A10" s="50"/>
      <c r="B10" s="40"/>
      <c r="C10" s="32">
        <v>1943</v>
      </c>
      <c r="D10" s="40" t="s">
        <v>58</v>
      </c>
      <c r="E10" s="101">
        <v>101</v>
      </c>
      <c r="F10" s="118"/>
      <c r="G10" s="18"/>
    </row>
    <row r="11" spans="1:7" ht="16.5" customHeight="1">
      <c r="A11" s="50"/>
      <c r="B11" s="40"/>
      <c r="C11" s="32">
        <v>1943</v>
      </c>
      <c r="D11" s="40" t="s">
        <v>35</v>
      </c>
      <c r="E11" s="101">
        <v>87</v>
      </c>
      <c r="F11" s="118"/>
      <c r="G11" s="18"/>
    </row>
    <row r="12" spans="1:7" ht="16.5" customHeight="1">
      <c r="A12" s="52"/>
      <c r="B12" s="64"/>
      <c r="C12" s="65">
        <v>1973</v>
      </c>
      <c r="D12" s="64" t="s">
        <v>33</v>
      </c>
      <c r="E12" s="116">
        <v>81</v>
      </c>
      <c r="F12" s="119">
        <f>SUM(E9:E12)</f>
        <v>387</v>
      </c>
      <c r="G12" s="18"/>
    </row>
    <row r="13" spans="1:7" ht="16.5" customHeight="1">
      <c r="A13" s="112">
        <v>3</v>
      </c>
      <c r="B13" s="62" t="s">
        <v>46</v>
      </c>
      <c r="C13" s="63">
        <v>1967</v>
      </c>
      <c r="D13" s="62" t="s">
        <v>17</v>
      </c>
      <c r="E13" s="115">
        <v>101</v>
      </c>
      <c r="F13" s="117"/>
      <c r="G13" s="18"/>
    </row>
    <row r="14" spans="1:7" ht="16.5" customHeight="1">
      <c r="A14" s="50"/>
      <c r="B14" s="40"/>
      <c r="C14" s="32">
        <v>1965</v>
      </c>
      <c r="D14" s="40" t="s">
        <v>18</v>
      </c>
      <c r="E14" s="101">
        <v>94</v>
      </c>
      <c r="F14" s="118"/>
      <c r="G14" s="18"/>
    </row>
    <row r="15" spans="1:7" ht="16.5" customHeight="1">
      <c r="A15" s="50"/>
      <c r="B15" s="40"/>
      <c r="C15" s="32">
        <v>1974</v>
      </c>
      <c r="D15" s="40" t="s">
        <v>47</v>
      </c>
      <c r="E15" s="101">
        <v>75</v>
      </c>
      <c r="F15" s="118"/>
      <c r="G15" s="18"/>
    </row>
    <row r="16" spans="1:7" ht="16.5" customHeight="1">
      <c r="A16" s="52"/>
      <c r="B16" s="64"/>
      <c r="C16" s="65">
        <v>1970</v>
      </c>
      <c r="D16" s="64" t="s">
        <v>48</v>
      </c>
      <c r="E16" s="116">
        <v>63</v>
      </c>
      <c r="F16" s="119">
        <f>SUM(E13:E16)</f>
        <v>333</v>
      </c>
      <c r="G16" s="18"/>
    </row>
    <row r="17" spans="1:7" ht="16.5" customHeight="1">
      <c r="A17" s="112">
        <v>4</v>
      </c>
      <c r="B17" s="62" t="s">
        <v>44</v>
      </c>
      <c r="C17" s="63">
        <v>1949</v>
      </c>
      <c r="D17" s="62" t="s">
        <v>12</v>
      </c>
      <c r="E17" s="115">
        <v>101</v>
      </c>
      <c r="F17" s="117"/>
      <c r="G17" s="18"/>
    </row>
    <row r="18" spans="1:7" ht="16.5" customHeight="1">
      <c r="A18" s="50"/>
      <c r="B18" s="40"/>
      <c r="C18" s="32">
        <v>1971</v>
      </c>
      <c r="D18" s="40" t="s">
        <v>13</v>
      </c>
      <c r="E18" s="101">
        <v>95</v>
      </c>
      <c r="F18" s="118"/>
      <c r="G18" s="18"/>
    </row>
    <row r="19" spans="1:7" ht="16.5" customHeight="1">
      <c r="A19" s="50"/>
      <c r="B19" s="40"/>
      <c r="C19" s="32">
        <v>1963</v>
      </c>
      <c r="D19" s="40" t="s">
        <v>14</v>
      </c>
      <c r="E19" s="101">
        <v>71</v>
      </c>
      <c r="F19" s="118"/>
      <c r="G19" s="18"/>
    </row>
    <row r="20" spans="1:7" ht="16.5" customHeight="1">
      <c r="A20" s="52"/>
      <c r="B20" s="64"/>
      <c r="C20" s="65">
        <v>1945</v>
      </c>
      <c r="D20" s="64" t="s">
        <v>15</v>
      </c>
      <c r="E20" s="116">
        <v>65</v>
      </c>
      <c r="F20" s="119">
        <f>SUM(E17:E20)</f>
        <v>332</v>
      </c>
      <c r="G20" s="18"/>
    </row>
    <row r="21" spans="1:7" ht="16.5" customHeight="1">
      <c r="A21" s="112">
        <v>5</v>
      </c>
      <c r="B21" s="75" t="s">
        <v>40</v>
      </c>
      <c r="C21" s="45">
        <v>1968</v>
      </c>
      <c r="D21" s="44" t="s">
        <v>2</v>
      </c>
      <c r="E21" s="113">
        <v>115</v>
      </c>
      <c r="F21" s="117"/>
      <c r="G21" s="18"/>
    </row>
    <row r="22" spans="1:7" ht="16.5" customHeight="1">
      <c r="A22" s="50"/>
      <c r="B22" s="41"/>
      <c r="C22" s="42">
        <v>1961</v>
      </c>
      <c r="D22" s="43" t="s">
        <v>6</v>
      </c>
      <c r="E22" s="101">
        <v>109</v>
      </c>
      <c r="F22" s="118"/>
      <c r="G22" s="18"/>
    </row>
    <row r="23" spans="1:7" ht="16.5" customHeight="1">
      <c r="A23" s="50"/>
      <c r="B23" s="41"/>
      <c r="C23" s="32">
        <v>1951</v>
      </c>
      <c r="D23" s="40" t="s">
        <v>3</v>
      </c>
      <c r="E23" s="101">
        <v>65</v>
      </c>
      <c r="F23" s="118"/>
      <c r="G23" s="18"/>
    </row>
    <row r="24" spans="1:7" ht="16.5" customHeight="1">
      <c r="A24" s="52"/>
      <c r="B24" s="53"/>
      <c r="C24" s="67">
        <v>1976</v>
      </c>
      <c r="D24" s="68" t="s">
        <v>42</v>
      </c>
      <c r="E24" s="120">
        <v>35</v>
      </c>
      <c r="F24" s="119">
        <f>SUM(E21:E24)</f>
        <v>324</v>
      </c>
      <c r="G24" s="18"/>
    </row>
    <row r="25" spans="1:7" ht="16.5" customHeight="1">
      <c r="A25" s="112">
        <v>6</v>
      </c>
      <c r="B25" s="62" t="s">
        <v>45</v>
      </c>
      <c r="C25" s="63">
        <v>1966</v>
      </c>
      <c r="D25" s="62" t="s">
        <v>23</v>
      </c>
      <c r="E25" s="115">
        <v>82</v>
      </c>
      <c r="F25" s="117"/>
      <c r="G25" s="18"/>
    </row>
    <row r="26" spans="1:7" ht="16.5" customHeight="1">
      <c r="A26" s="50"/>
      <c r="B26" s="40"/>
      <c r="C26" s="32">
        <v>1973</v>
      </c>
      <c r="D26" s="40" t="s">
        <v>22</v>
      </c>
      <c r="E26" s="101">
        <v>76</v>
      </c>
      <c r="F26" s="118"/>
      <c r="G26" s="18"/>
    </row>
    <row r="27" spans="1:7" ht="16.5" customHeight="1">
      <c r="A27" s="50"/>
      <c r="B27" s="40"/>
      <c r="C27" s="32">
        <v>1966</v>
      </c>
      <c r="D27" s="40" t="s">
        <v>21</v>
      </c>
      <c r="E27" s="101">
        <v>44</v>
      </c>
      <c r="F27" s="118"/>
      <c r="G27" s="18"/>
    </row>
    <row r="28" spans="1:7" ht="16.5" customHeight="1">
      <c r="A28" s="52"/>
      <c r="B28" s="64"/>
      <c r="C28" s="65">
        <v>1952</v>
      </c>
      <c r="D28" s="64" t="s">
        <v>24</v>
      </c>
      <c r="E28" s="116">
        <v>32</v>
      </c>
      <c r="F28" s="119">
        <f>SUM(E25:E28)</f>
        <v>234</v>
      </c>
      <c r="G28" s="18"/>
    </row>
    <row r="29" spans="1:7" ht="16.5" customHeight="1">
      <c r="A29" s="112"/>
      <c r="B29" s="58" t="s">
        <v>68</v>
      </c>
      <c r="C29" s="48">
        <v>1974</v>
      </c>
      <c r="D29" s="58" t="s">
        <v>71</v>
      </c>
      <c r="E29" s="121">
        <v>116</v>
      </c>
      <c r="F29" s="117"/>
      <c r="G29" s="18"/>
    </row>
    <row r="30" spans="1:7" ht="16.5" customHeight="1">
      <c r="A30" s="50"/>
      <c r="B30" s="38"/>
      <c r="C30" s="37">
        <v>1970</v>
      </c>
      <c r="D30" s="38" t="s">
        <v>77</v>
      </c>
      <c r="E30" s="103">
        <v>81</v>
      </c>
      <c r="F30" s="118"/>
      <c r="G30" s="18"/>
    </row>
    <row r="31" spans="1:7" ht="16.5" customHeight="1">
      <c r="A31" s="50"/>
      <c r="B31" s="38"/>
      <c r="C31" s="37"/>
      <c r="D31" s="38"/>
      <c r="E31" s="103"/>
      <c r="F31" s="118"/>
      <c r="G31" s="18"/>
    </row>
    <row r="32" spans="1:7" ht="16.5" customHeight="1">
      <c r="A32" s="52"/>
      <c r="B32" s="60"/>
      <c r="C32" s="56"/>
      <c r="D32" s="60"/>
      <c r="E32" s="122"/>
      <c r="F32" s="119">
        <f>SUM(E29:E32)</f>
        <v>197</v>
      </c>
      <c r="G32" s="18"/>
    </row>
    <row r="33" spans="1:7" ht="16.5" customHeight="1">
      <c r="A33" s="112"/>
      <c r="B33" s="58" t="s">
        <v>113</v>
      </c>
      <c r="C33" s="48">
        <v>1959</v>
      </c>
      <c r="D33" s="58" t="s">
        <v>1</v>
      </c>
      <c r="E33" s="110">
        <v>115</v>
      </c>
      <c r="F33" s="117"/>
      <c r="G33" s="18"/>
    </row>
    <row r="34" spans="1:7" ht="16.5" customHeight="1">
      <c r="A34" s="50"/>
      <c r="B34" s="38"/>
      <c r="C34" s="37"/>
      <c r="D34" s="38"/>
      <c r="E34" s="111"/>
      <c r="F34" s="118"/>
      <c r="G34" s="18"/>
    </row>
    <row r="35" spans="1:7" ht="16.5" customHeight="1">
      <c r="A35" s="50"/>
      <c r="B35" s="38"/>
      <c r="C35" s="37"/>
      <c r="D35" s="38"/>
      <c r="E35" s="111"/>
      <c r="F35" s="118"/>
      <c r="G35" s="18"/>
    </row>
    <row r="36" spans="1:7" ht="16.5" customHeight="1">
      <c r="A36" s="52"/>
      <c r="B36" s="60"/>
      <c r="C36" s="56"/>
      <c r="D36" s="60"/>
      <c r="E36" s="123"/>
      <c r="F36" s="119">
        <f>SUM(E33:E36)</f>
        <v>115</v>
      </c>
      <c r="G36" s="18"/>
    </row>
    <row r="38" spans="1:8" ht="24" customHeight="1">
      <c r="A38" s="25"/>
      <c r="B38" s="84" t="s">
        <v>114</v>
      </c>
      <c r="E38" s="4" t="s">
        <v>116</v>
      </c>
      <c r="F38" s="21"/>
      <c r="G38" s="21"/>
      <c r="H38" s="25"/>
    </row>
    <row r="39" spans="1:8" ht="7.5" customHeight="1">
      <c r="A39" s="25"/>
      <c r="B39" s="84"/>
      <c r="E39" s="4"/>
      <c r="F39" s="21"/>
      <c r="G39" s="21"/>
      <c r="H39" s="25"/>
    </row>
    <row r="40" spans="1:8" ht="24" customHeight="1">
      <c r="A40" s="25"/>
      <c r="B40" s="84" t="s">
        <v>115</v>
      </c>
      <c r="E40" s="4" t="s">
        <v>117</v>
      </c>
      <c r="F40" s="21"/>
      <c r="G40" s="21"/>
      <c r="H40" s="25"/>
    </row>
  </sheetData>
  <printOptions horizontalCentered="1"/>
  <pageMargins left="0.7480314960629921" right="0.75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Helmuts</cp:lastModifiedBy>
  <cp:lastPrinted>2006-02-20T10:51:49Z</cp:lastPrinted>
  <dcterms:created xsi:type="dcterms:W3CDTF">2005-02-17T13:27:46Z</dcterms:created>
  <dcterms:modified xsi:type="dcterms:W3CDTF">2006-02-20T11:04:04Z</dcterms:modified>
  <cp:category/>
  <cp:version/>
  <cp:contentType/>
  <cp:contentStatus/>
</cp:coreProperties>
</file>