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30" windowWidth="15195" windowHeight="8445" activeTab="0"/>
  </bookViews>
  <sheets>
    <sheet name="DP-3" sheetId="1" r:id="rId1"/>
    <sheet name="DP-4" sheetId="2" r:id="rId2"/>
    <sheet name="Snaiperis" sheetId="3" r:id="rId3"/>
  </sheets>
  <definedNames/>
  <calcPr fullCalcOnLoad="1"/>
</workbook>
</file>

<file path=xl/sharedStrings.xml><?xml version="1.0" encoding="utf-8"?>
<sst xmlns="http://schemas.openxmlformats.org/spreadsheetml/2006/main" count="115" uniqueCount="64">
  <si>
    <t>UZVĀŖDS, VĀRDS</t>
  </si>
  <si>
    <t>ORG.</t>
  </si>
  <si>
    <t>DZ.G.</t>
  </si>
  <si>
    <t>KLEMENTJEVS GENADIJS</t>
  </si>
  <si>
    <t>DROŠĪBAS POLICIJA</t>
  </si>
  <si>
    <t>VASIĻJEVS DMITRIJS</t>
  </si>
  <si>
    <t>DAUGAVPILS</t>
  </si>
  <si>
    <t>VILĪTIS EDGARS</t>
  </si>
  <si>
    <t>ZS STUDENTU BAT.</t>
  </si>
  <si>
    <t>GRIBUSTS IGORS</t>
  </si>
  <si>
    <t>A.KUZMINA SP.KL.</t>
  </si>
  <si>
    <t>KUZMINS AFANASIJS</t>
  </si>
  <si>
    <t>JANSONS MAREKS</t>
  </si>
  <si>
    <t xml:space="preserve">ANCĀNS JURIS </t>
  </si>
  <si>
    <t>ZANDERS ARNIS</t>
  </si>
  <si>
    <t>MILITĀRĀ POLICIJA</t>
  </si>
  <si>
    <t>BRAKŠS ANDIS</t>
  </si>
  <si>
    <t>GERTS RIHARDS</t>
  </si>
  <si>
    <t>DOMBROVSKA NADEŽDA</t>
  </si>
  <si>
    <t>BABRIS GUNĀRS</t>
  </si>
  <si>
    <t>ZS 17.BAT.</t>
  </si>
  <si>
    <t>IGNATJEVS JĀNIS</t>
  </si>
  <si>
    <t>DIMANTS JĀNIS</t>
  </si>
  <si>
    <t>ZS. 46. BAT</t>
  </si>
  <si>
    <t>ZITĀNS INTARS</t>
  </si>
  <si>
    <t>NBS KĀJNIEKU SKOLA</t>
  </si>
  <si>
    <t>LOČMELS IMANTS</t>
  </si>
  <si>
    <t>KOMAROVS ALEKSANDRS</t>
  </si>
  <si>
    <t>OZOLIŅŠ AGRIS</t>
  </si>
  <si>
    <t>SINKĒVIČS JĀNIS</t>
  </si>
  <si>
    <t>LUDBORŽŠ ARTŪRS</t>
  </si>
  <si>
    <t>ROZENTĀLS ILMĀRS</t>
  </si>
  <si>
    <t>UZVĀRDS, VĀRDS</t>
  </si>
  <si>
    <t>ORGANIZĀCIJA</t>
  </si>
  <si>
    <t>JURKA NORMUNDS</t>
  </si>
  <si>
    <t>ANDREICĒNS PĒTERIS</t>
  </si>
  <si>
    <t>ZS 27.BAT</t>
  </si>
  <si>
    <t>PAŅINS DMITRIJS</t>
  </si>
  <si>
    <t>SK ''MARSS</t>
  </si>
  <si>
    <t>ZS. 17.BAT</t>
  </si>
  <si>
    <t>VALSTS POLICIJA</t>
  </si>
  <si>
    <t>DRĀKE ROBERTS</t>
  </si>
  <si>
    <t>NP 3. RNC</t>
  </si>
  <si>
    <t>EIZENBERGS ILMĀRS</t>
  </si>
  <si>
    <t>JANSONE DŽENETA</t>
  </si>
  <si>
    <t>GUDEŅA VALĒRIJA</t>
  </si>
  <si>
    <t>NP 3.RNC</t>
  </si>
  <si>
    <t>DINKA ELITA</t>
  </si>
  <si>
    <t>JEFIMOVA MARIKA</t>
  </si>
  <si>
    <t>MAĻUKS VADIMS</t>
  </si>
  <si>
    <t>VAZDIĶIS VALDIS</t>
  </si>
  <si>
    <t>SK "MARSS"</t>
  </si>
  <si>
    <t>VOLONCĒVIČS ALEKSANDRS</t>
  </si>
  <si>
    <t>VALDĒNS MODRIS</t>
  </si>
  <si>
    <t>PANTEĻEJEVS OLEGS</t>
  </si>
  <si>
    <t>2.starts</t>
  </si>
  <si>
    <t>1.starts</t>
  </si>
  <si>
    <t>3. starts</t>
  </si>
  <si>
    <t>Summa</t>
  </si>
  <si>
    <t>Vieta</t>
  </si>
  <si>
    <t>3.starts</t>
  </si>
  <si>
    <t>MEISTARU LĪGA VINGR. DP-3</t>
  </si>
  <si>
    <t>MEISTARU LĪGA  VINGR. DP-4</t>
  </si>
  <si>
    <t>MEISTARU LĪGA  VINGR. SNAIPERIS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</si>
</sst>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s&quot;;\-#,##0&quot;Ls&quot;"/>
    <numFmt numFmtId="189" formatCode="#,##0&quot;Ls&quot;;[Red]\-#,##0&quot;Ls&quot;"/>
    <numFmt numFmtId="190" formatCode="#,##0.00&quot;Ls&quot;;\-#,##0.00&quot;Ls&quot;"/>
    <numFmt numFmtId="191" formatCode="#,##0.00&quot;Ls&quot;;[Red]\-#,##0.00&quot;Ls&quot;"/>
    <numFmt numFmtId="192" formatCode="_-* #,##0&quot;Ls&quot;_-;\-* #,##0&quot;Ls&quot;_-;_-* &quot;-&quot;&quot;Ls&quot;_-;_-@_-"/>
    <numFmt numFmtId="193" formatCode="_-* #,##0_L_s_-;\-* #,##0_L_s_-;_-* &quot;-&quot;_L_s_-;_-@_-"/>
    <numFmt numFmtId="194" formatCode="_-* #,##0.00&quot;Ls&quot;_-;\-* #,##0.00&quot;Ls&quot;_-;_-* &quot;-&quot;??&quot;Ls&quot;_-;_-@_-"/>
    <numFmt numFmtId="195" formatCode="_-* #,##0.00_L_s_-;\-* #,##0.00_L_s_-;_-* &quot;-&quot;??_L_s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22" applyFont="1" applyFill="1" applyBorder="1" applyAlignment="1">
      <alignment horizontal="left"/>
      <protection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0" xfId="22" applyFont="1" applyFill="1" applyBorder="1" applyAlignment="1">
      <alignment horizontal="left"/>
      <protection/>
    </xf>
    <xf numFmtId="0" fontId="7" fillId="2" borderId="1" xfId="0" applyFont="1" applyFill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0" fillId="2" borderId="1" xfId="22" applyFont="1" applyFill="1" applyBorder="1" applyAlignment="1">
      <alignment horizontal="left" vertical="center"/>
      <protection/>
    </xf>
    <xf numFmtId="0" fontId="0" fillId="2" borderId="1" xfId="21" applyFont="1" applyFill="1" applyBorder="1" applyAlignment="1">
      <alignment horizontal="left" vertical="center"/>
      <protection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0" fillId="2" borderId="3" xfId="21" applyFont="1" applyFill="1" applyBorder="1" applyAlignment="1">
      <alignment horizontal="left" vertical="center"/>
      <protection/>
    </xf>
    <xf numFmtId="0" fontId="0" fillId="2" borderId="4" xfId="21" applyFont="1" applyFill="1" applyBorder="1" applyAlignment="1">
      <alignment horizontal="center" vertical="center"/>
      <protection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22" applyFont="1" applyFill="1" applyBorder="1" applyAlignment="1">
      <alignment horizontal="left" vertical="center"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3" xfId="23" applyFont="1" applyFill="1" applyBorder="1" applyAlignment="1">
      <alignment horizontal="left" vertical="center"/>
      <protection/>
    </xf>
    <xf numFmtId="0" fontId="0" fillId="2" borderId="4" xfId="23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left" vertical="center"/>
      <protection/>
    </xf>
    <xf numFmtId="0" fontId="0" fillId="2" borderId="6" xfId="22" applyFont="1" applyFill="1" applyBorder="1" applyAlignment="1">
      <alignment horizontal="left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" fontId="0" fillId="0" borderId="3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top"/>
    </xf>
    <xf numFmtId="0" fontId="0" fillId="2" borderId="1" xfId="22" applyFont="1" applyFill="1" applyBorder="1" applyAlignment="1">
      <alignment vertical="top"/>
      <protection/>
    </xf>
    <xf numFmtId="0" fontId="4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top"/>
    </xf>
    <xf numFmtId="0" fontId="0" fillId="2" borderId="1" xfId="0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" xfId="23" applyFont="1" applyFill="1" applyBorder="1" applyAlignment="1">
      <alignment horizontal="left" vertical="center"/>
      <protection/>
    </xf>
    <xf numFmtId="1" fontId="0" fillId="0" borderId="13" xfId="0" applyNumberFormat="1" applyFont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0" fillId="2" borderId="13" xfId="22" applyFont="1" applyFill="1" applyBorder="1" applyAlignment="1">
      <alignment horizontal="left" vertical="center"/>
      <protection/>
    </xf>
    <xf numFmtId="0" fontId="0" fillId="2" borderId="15" xfId="22" applyFont="1" applyFill="1" applyBorder="1" applyAlignment="1">
      <alignment horizontal="left" vertical="center"/>
      <protection/>
    </xf>
    <xf numFmtId="0" fontId="0" fillId="2" borderId="16" xfId="22" applyFont="1" applyFill="1" applyBorder="1" applyAlignment="1">
      <alignment horizontal="center" vertical="center"/>
      <protection/>
    </xf>
    <xf numFmtId="0" fontId="0" fillId="2" borderId="5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ont="1" applyFill="1" applyBorder="1" applyAlignment="1">
      <alignment horizontal="center" vertical="top"/>
    </xf>
    <xf numFmtId="0" fontId="0" fillId="2" borderId="18" xfId="0" applyFont="1" applyFill="1" applyBorder="1" applyAlignment="1">
      <alignment horizontal="center" vertical="top"/>
    </xf>
    <xf numFmtId="0" fontId="0" fillId="2" borderId="6" xfId="0" applyFill="1" applyBorder="1" applyAlignment="1">
      <alignment/>
    </xf>
    <xf numFmtId="0" fontId="0" fillId="2" borderId="19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0" fillId="2" borderId="1" xfId="22" applyFont="1" applyFill="1" applyBorder="1" applyAlignment="1">
      <alignment horizontal="left" vertical="center"/>
      <protection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7" fillId="2" borderId="15" xfId="0" applyFont="1" applyFill="1" applyBorder="1" applyAlignment="1">
      <alignment horizontal="center" vertical="top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3" xfId="0" applyFont="1" applyFill="1" applyBorder="1" applyAlignment="1">
      <alignment vertical="top"/>
    </xf>
    <xf numFmtId="0" fontId="0" fillId="2" borderId="18" xfId="0" applyFont="1" applyFill="1" applyBorder="1" applyAlignment="1">
      <alignment horizontal="center"/>
    </xf>
    <xf numFmtId="0" fontId="0" fillId="2" borderId="3" xfId="22" applyFont="1" applyFill="1" applyBorder="1" applyAlignment="1">
      <alignment vertical="top"/>
      <protection/>
    </xf>
    <xf numFmtId="0" fontId="0" fillId="2" borderId="5" xfId="21" applyFont="1" applyFill="1" applyBorder="1" applyAlignment="1">
      <alignment vertical="top"/>
      <protection/>
    </xf>
    <xf numFmtId="0" fontId="0" fillId="2" borderId="6" xfId="21" applyFont="1" applyFill="1" applyBorder="1" applyAlignment="1">
      <alignment vertical="top"/>
      <protection/>
    </xf>
    <xf numFmtId="0" fontId="0" fillId="2" borderId="6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0" xfId="22" applyFont="1" applyFill="1" applyBorder="1" applyAlignment="1">
      <alignment horizontal="left"/>
      <protection/>
    </xf>
    <xf numFmtId="1" fontId="4" fillId="2" borderId="0" xfId="0" applyNumberFormat="1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1" fontId="0" fillId="2" borderId="15" xfId="0" applyNumberFormat="1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1" fontId="0" fillId="2" borderId="16" xfId="0" applyNumberFormat="1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left" vertical="center"/>
    </xf>
    <xf numFmtId="1" fontId="0" fillId="2" borderId="18" xfId="0" applyNumberFormat="1" applyFont="1" applyFill="1" applyBorder="1" applyAlignment="1">
      <alignment horizontal="center" vertical="top"/>
    </xf>
    <xf numFmtId="0" fontId="0" fillId="2" borderId="3" xfId="22" applyFont="1" applyFill="1" applyBorder="1" applyAlignment="1">
      <alignment horizontal="left" vertical="center"/>
      <protection/>
    </xf>
    <xf numFmtId="0" fontId="0" fillId="2" borderId="5" xfId="22" applyFont="1" applyFill="1" applyBorder="1" applyAlignment="1">
      <alignment horizontal="left" vertical="center"/>
      <protection/>
    </xf>
    <xf numFmtId="0" fontId="0" fillId="2" borderId="6" xfId="22" applyFont="1" applyFill="1" applyBorder="1" applyAlignment="1">
      <alignment horizontal="left" vertical="center"/>
      <protection/>
    </xf>
    <xf numFmtId="0" fontId="0" fillId="2" borderId="6" xfId="22" applyFont="1" applyFill="1" applyBorder="1" applyAlignment="1">
      <alignment horizontal="center" vertical="top"/>
      <protection/>
    </xf>
    <xf numFmtId="1" fontId="0" fillId="2" borderId="19" xfId="0" applyNumberFormat="1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22" applyFont="1" applyFill="1" applyBorder="1" applyAlignment="1">
      <alignment horizontal="center" vertical="center"/>
      <protection/>
    </xf>
    <xf numFmtId="0" fontId="0" fillId="2" borderId="17" xfId="22" applyFont="1" applyFill="1" applyBorder="1" applyAlignment="1">
      <alignment horizontal="center" vertical="center"/>
      <protection/>
    </xf>
    <xf numFmtId="1" fontId="0" fillId="2" borderId="13" xfId="0" applyNumberFormat="1" applyFont="1" applyFill="1" applyBorder="1" applyAlignment="1">
      <alignment horizontal="center" vertical="top"/>
    </xf>
    <xf numFmtId="1" fontId="0" fillId="2" borderId="3" xfId="0" applyNumberFormat="1" applyFont="1" applyFill="1" applyBorder="1" applyAlignment="1">
      <alignment horizontal="center" vertical="top"/>
    </xf>
    <xf numFmtId="0" fontId="0" fillId="2" borderId="5" xfId="22" applyFont="1" applyFill="1" applyBorder="1" applyAlignment="1">
      <alignment horizontal="center" vertical="top"/>
      <protection/>
    </xf>
    <xf numFmtId="0" fontId="0" fillId="2" borderId="14" xfId="0" applyFont="1" applyFill="1" applyBorder="1" applyAlignment="1">
      <alignment horizontal="center" vertical="top"/>
    </xf>
    <xf numFmtId="0" fontId="0" fillId="2" borderId="12" xfId="22" applyFont="1" applyFill="1" applyBorder="1" applyAlignment="1">
      <alignment horizontal="center" vertical="top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2" borderId="17" xfId="21" applyFont="1" applyFill="1" applyBorder="1" applyAlignment="1">
      <alignment horizontal="center" vertical="top"/>
      <protection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USS- DALĪBN." xfId="21"/>
    <cellStyle name="Normal_Kom.pn.2005-2" xfId="22"/>
    <cellStyle name="Normal_Numuri 20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85" zoomScaleNormal="85" workbookViewId="0" topLeftCell="A1">
      <selection activeCell="B2" sqref="B2"/>
    </sheetView>
  </sheetViews>
  <sheetFormatPr defaultColWidth="9.140625" defaultRowHeight="12.75"/>
  <cols>
    <col min="1" max="1" width="5.8515625" style="1" bestFit="1" customWidth="1"/>
    <col min="2" max="2" width="25.421875" style="12" customWidth="1"/>
    <col min="3" max="3" width="20.28125" style="12" customWidth="1"/>
    <col min="4" max="4" width="12.28125" style="5" customWidth="1"/>
    <col min="5" max="5" width="9.7109375" style="1" bestFit="1" customWidth="1"/>
    <col min="6" max="8" width="9.7109375" style="1" customWidth="1"/>
    <col min="9" max="9" width="25.140625" style="1" bestFit="1" customWidth="1"/>
    <col min="10" max="10" width="5.8515625" style="1" bestFit="1" customWidth="1"/>
    <col min="11" max="12" width="4.7109375" style="1" bestFit="1" customWidth="1"/>
    <col min="13" max="16384" width="9.140625" style="1" customWidth="1"/>
  </cols>
  <sheetData>
    <row r="1" ht="15.75">
      <c r="B1" s="11"/>
    </row>
    <row r="2" ht="36.75" customHeight="1">
      <c r="B2" s="8" t="s">
        <v>61</v>
      </c>
    </row>
    <row r="3" ht="12.75">
      <c r="B3" s="13"/>
    </row>
    <row r="4" ht="13.5" thickBot="1">
      <c r="B4" s="13"/>
    </row>
    <row r="5" spans="1:8" s="2" customFormat="1" ht="17.25" customHeight="1" thickBot="1">
      <c r="A5" s="60" t="s">
        <v>59</v>
      </c>
      <c r="B5" s="61" t="s">
        <v>0</v>
      </c>
      <c r="C5" s="61" t="s">
        <v>1</v>
      </c>
      <c r="D5" s="31" t="s">
        <v>2</v>
      </c>
      <c r="E5" s="44" t="s">
        <v>56</v>
      </c>
      <c r="F5" s="55" t="s">
        <v>55</v>
      </c>
      <c r="G5" s="61" t="s">
        <v>57</v>
      </c>
      <c r="H5" s="61" t="s">
        <v>58</v>
      </c>
    </row>
    <row r="6" spans="1:12" ht="16.5" customHeight="1">
      <c r="A6" s="76">
        <v>1</v>
      </c>
      <c r="B6" s="66" t="s">
        <v>9</v>
      </c>
      <c r="C6" s="67" t="s">
        <v>10</v>
      </c>
      <c r="D6" s="68">
        <v>1959</v>
      </c>
      <c r="E6" s="64">
        <v>280</v>
      </c>
      <c r="F6" s="65">
        <v>276</v>
      </c>
      <c r="G6" s="71"/>
      <c r="H6" s="72">
        <f>SUM(E6:G6)</f>
        <v>556</v>
      </c>
      <c r="I6" s="20"/>
      <c r="J6" s="21"/>
      <c r="K6" s="15"/>
      <c r="L6" s="16"/>
    </row>
    <row r="7" spans="1:12" ht="16.5" customHeight="1">
      <c r="A7" s="76">
        <v>2</v>
      </c>
      <c r="B7" s="32" t="s">
        <v>3</v>
      </c>
      <c r="C7" s="18" t="s">
        <v>4</v>
      </c>
      <c r="D7" s="33">
        <v>1954</v>
      </c>
      <c r="E7" s="46">
        <v>282</v>
      </c>
      <c r="F7" s="56">
        <v>273</v>
      </c>
      <c r="G7" s="59"/>
      <c r="H7" s="73">
        <f>SUM(E7:G7)</f>
        <v>555</v>
      </c>
      <c r="I7" s="22"/>
      <c r="J7" s="23"/>
      <c r="K7" s="15"/>
      <c r="L7" s="16"/>
    </row>
    <row r="8" spans="1:12" ht="16.5" customHeight="1">
      <c r="A8" s="76">
        <v>3</v>
      </c>
      <c r="B8" s="34" t="s">
        <v>7</v>
      </c>
      <c r="C8" s="17" t="s">
        <v>8</v>
      </c>
      <c r="D8" s="35">
        <v>1967</v>
      </c>
      <c r="E8" s="46">
        <v>267</v>
      </c>
      <c r="F8" s="56">
        <v>277</v>
      </c>
      <c r="G8" s="59"/>
      <c r="H8" s="73">
        <f>SUM(E8:G8)</f>
        <v>544</v>
      </c>
      <c r="I8" s="22"/>
      <c r="J8" s="24"/>
      <c r="K8" s="15"/>
      <c r="L8" s="16"/>
    </row>
    <row r="9" spans="1:10" ht="16.5" customHeight="1">
      <c r="A9" s="76">
        <v>4</v>
      </c>
      <c r="B9" s="36" t="s">
        <v>27</v>
      </c>
      <c r="C9" s="17" t="s">
        <v>6</v>
      </c>
      <c r="D9" s="37">
        <v>1967</v>
      </c>
      <c r="E9" s="46">
        <v>265</v>
      </c>
      <c r="F9" s="56">
        <v>277</v>
      </c>
      <c r="G9" s="59"/>
      <c r="H9" s="73">
        <f>SUM(E9:G9)</f>
        <v>542</v>
      </c>
      <c r="I9" s="25"/>
      <c r="J9" s="23"/>
    </row>
    <row r="10" spans="1:12" ht="16.5" customHeight="1">
      <c r="A10" s="76">
        <v>5</v>
      </c>
      <c r="B10" s="34" t="s">
        <v>35</v>
      </c>
      <c r="C10" s="19" t="s">
        <v>36</v>
      </c>
      <c r="D10" s="35">
        <v>1949</v>
      </c>
      <c r="E10" s="46">
        <v>274</v>
      </c>
      <c r="F10" s="56">
        <v>267</v>
      </c>
      <c r="G10" s="59"/>
      <c r="H10" s="73">
        <f>SUM(E10:G10)</f>
        <v>541</v>
      </c>
      <c r="I10" s="20"/>
      <c r="J10" s="21"/>
      <c r="K10" s="15"/>
      <c r="L10" s="16"/>
    </row>
    <row r="11" spans="1:10" ht="16.5" customHeight="1">
      <c r="A11" s="76">
        <v>6</v>
      </c>
      <c r="B11" s="32" t="s">
        <v>31</v>
      </c>
      <c r="C11" s="17" t="s">
        <v>39</v>
      </c>
      <c r="D11" s="33">
        <v>1956</v>
      </c>
      <c r="E11" s="46">
        <v>262</v>
      </c>
      <c r="F11" s="56">
        <v>272</v>
      </c>
      <c r="G11" s="59"/>
      <c r="H11" s="73">
        <f>SUM(E11:G11)</f>
        <v>534</v>
      </c>
      <c r="I11" s="25"/>
      <c r="J11" s="23"/>
    </row>
    <row r="12" spans="1:12" ht="16.5" customHeight="1">
      <c r="A12" s="76">
        <v>7</v>
      </c>
      <c r="B12" s="36" t="s">
        <v>17</v>
      </c>
      <c r="C12" s="17" t="s">
        <v>6</v>
      </c>
      <c r="D12" s="37">
        <v>1960</v>
      </c>
      <c r="E12" s="46">
        <v>265</v>
      </c>
      <c r="F12" s="56">
        <v>269</v>
      </c>
      <c r="G12" s="59"/>
      <c r="H12" s="73">
        <f>SUM(E12:G12)</f>
        <v>534</v>
      </c>
      <c r="I12" s="25"/>
      <c r="J12" s="23"/>
      <c r="K12" s="15"/>
      <c r="L12" s="16"/>
    </row>
    <row r="13" spans="1:10" ht="16.5" customHeight="1">
      <c r="A13" s="76">
        <v>8</v>
      </c>
      <c r="B13" s="34" t="s">
        <v>41</v>
      </c>
      <c r="C13" s="19" t="s">
        <v>46</v>
      </c>
      <c r="D13" s="35">
        <v>1956</v>
      </c>
      <c r="E13" s="46">
        <v>259</v>
      </c>
      <c r="F13" s="56">
        <v>270</v>
      </c>
      <c r="G13" s="59"/>
      <c r="H13" s="73">
        <f>SUM(E13:G13)</f>
        <v>529</v>
      </c>
      <c r="I13" s="22"/>
      <c r="J13" s="23"/>
    </row>
    <row r="14" spans="1:10" ht="16.5" customHeight="1">
      <c r="A14" s="76">
        <v>9</v>
      </c>
      <c r="B14" s="38" t="s">
        <v>52</v>
      </c>
      <c r="C14" s="19" t="s">
        <v>20</v>
      </c>
      <c r="D14" s="39">
        <v>1961</v>
      </c>
      <c r="E14" s="46">
        <v>263</v>
      </c>
      <c r="F14" s="56">
        <v>266</v>
      </c>
      <c r="G14" s="59"/>
      <c r="H14" s="73">
        <f>SUM(E14:G14)</f>
        <v>529</v>
      </c>
      <c r="I14" s="25"/>
      <c r="J14" s="23"/>
    </row>
    <row r="15" spans="1:12" ht="16.5" customHeight="1">
      <c r="A15" s="76">
        <v>10</v>
      </c>
      <c r="B15" s="34" t="s">
        <v>16</v>
      </c>
      <c r="C15" s="19" t="s">
        <v>36</v>
      </c>
      <c r="D15" s="35">
        <v>1963</v>
      </c>
      <c r="E15" s="46">
        <v>259</v>
      </c>
      <c r="F15" s="56">
        <v>268</v>
      </c>
      <c r="G15" s="59"/>
      <c r="H15" s="73">
        <f>SUM(E15:G15)</f>
        <v>527</v>
      </c>
      <c r="I15" s="22"/>
      <c r="J15" s="23"/>
      <c r="K15" s="15"/>
      <c r="L15" s="16"/>
    </row>
    <row r="16" spans="1:12" ht="16.5" customHeight="1">
      <c r="A16" s="76">
        <v>11</v>
      </c>
      <c r="B16" s="34" t="s">
        <v>19</v>
      </c>
      <c r="C16" s="19" t="s">
        <v>20</v>
      </c>
      <c r="D16" s="35">
        <v>1968</v>
      </c>
      <c r="E16" s="46">
        <v>261</v>
      </c>
      <c r="F16" s="56">
        <v>261</v>
      </c>
      <c r="G16" s="59"/>
      <c r="H16" s="73">
        <f>SUM(E16:G16)</f>
        <v>522</v>
      </c>
      <c r="I16" s="22"/>
      <c r="J16" s="27"/>
      <c r="K16" s="15"/>
      <c r="L16" s="16"/>
    </row>
    <row r="17" spans="1:10" ht="16.5" customHeight="1">
      <c r="A17" s="76">
        <v>12</v>
      </c>
      <c r="B17" s="36" t="s">
        <v>44</v>
      </c>
      <c r="C17" s="17" t="s">
        <v>8</v>
      </c>
      <c r="D17" s="37">
        <v>1975</v>
      </c>
      <c r="E17" s="46">
        <v>251</v>
      </c>
      <c r="F17" s="56">
        <v>270</v>
      </c>
      <c r="G17" s="59"/>
      <c r="H17" s="73">
        <f>SUM(E17:G17)</f>
        <v>521</v>
      </c>
      <c r="I17" s="25"/>
      <c r="J17" s="23"/>
    </row>
    <row r="18" spans="1:12" ht="16.5" customHeight="1">
      <c r="A18" s="76">
        <v>13</v>
      </c>
      <c r="B18" s="36" t="s">
        <v>12</v>
      </c>
      <c r="C18" s="17" t="s">
        <v>8</v>
      </c>
      <c r="D18" s="37">
        <v>1974</v>
      </c>
      <c r="E18" s="46">
        <v>260</v>
      </c>
      <c r="F18" s="56">
        <v>261</v>
      </c>
      <c r="G18" s="59"/>
      <c r="H18" s="73">
        <f>SUM(E18:G18)</f>
        <v>521</v>
      </c>
      <c r="I18" s="22"/>
      <c r="J18" s="23"/>
      <c r="K18" s="15"/>
      <c r="L18" s="16"/>
    </row>
    <row r="19" spans="1:10" ht="16.5" customHeight="1">
      <c r="A19" s="76">
        <v>14</v>
      </c>
      <c r="B19" s="36" t="s">
        <v>5</v>
      </c>
      <c r="C19" s="17" t="s">
        <v>6</v>
      </c>
      <c r="D19" s="37">
        <v>1949</v>
      </c>
      <c r="E19" s="46">
        <v>266</v>
      </c>
      <c r="F19" s="56">
        <v>253</v>
      </c>
      <c r="G19" s="59"/>
      <c r="H19" s="73">
        <f>SUM(E19:G19)</f>
        <v>519</v>
      </c>
      <c r="I19" s="20"/>
      <c r="J19" s="21"/>
    </row>
    <row r="20" spans="1:12" ht="16.5" customHeight="1">
      <c r="A20" s="76">
        <v>15</v>
      </c>
      <c r="B20" s="36" t="s">
        <v>43</v>
      </c>
      <c r="C20" s="17" t="s">
        <v>25</v>
      </c>
      <c r="D20" s="37">
        <v>1976</v>
      </c>
      <c r="E20" s="46">
        <v>264</v>
      </c>
      <c r="F20" s="56">
        <v>253</v>
      </c>
      <c r="G20" s="59"/>
      <c r="H20" s="73">
        <f>SUM(E20:G20)</f>
        <v>517</v>
      </c>
      <c r="I20" s="22"/>
      <c r="J20" s="23"/>
      <c r="K20" s="15"/>
      <c r="L20" s="16"/>
    </row>
    <row r="21" spans="1:12" ht="16.5" customHeight="1">
      <c r="A21" s="76">
        <v>16</v>
      </c>
      <c r="B21" s="34" t="s">
        <v>22</v>
      </c>
      <c r="C21" s="19" t="s">
        <v>36</v>
      </c>
      <c r="D21" s="35">
        <v>1965</v>
      </c>
      <c r="E21" s="46">
        <v>261</v>
      </c>
      <c r="F21" s="56">
        <v>255</v>
      </c>
      <c r="G21" s="59"/>
      <c r="H21" s="73">
        <f>SUM(E21:G21)</f>
        <v>516</v>
      </c>
      <c r="I21" s="20"/>
      <c r="J21" s="21"/>
      <c r="K21" s="15"/>
      <c r="L21" s="16"/>
    </row>
    <row r="22" spans="1:12" ht="16.5" customHeight="1">
      <c r="A22" s="76">
        <v>17</v>
      </c>
      <c r="B22" s="36" t="s">
        <v>26</v>
      </c>
      <c r="C22" s="17" t="s">
        <v>23</v>
      </c>
      <c r="D22" s="37">
        <v>1952</v>
      </c>
      <c r="E22" s="46">
        <v>257</v>
      </c>
      <c r="F22" s="56">
        <v>257</v>
      </c>
      <c r="G22" s="59"/>
      <c r="H22" s="73">
        <f>SUM(E22:G22)</f>
        <v>514</v>
      </c>
      <c r="I22" s="25"/>
      <c r="J22" s="23"/>
      <c r="K22" s="15"/>
      <c r="L22" s="28"/>
    </row>
    <row r="23" spans="1:12" ht="16.5" customHeight="1">
      <c r="A23" s="76">
        <v>18</v>
      </c>
      <c r="B23" s="36" t="s">
        <v>24</v>
      </c>
      <c r="C23" s="17" t="s">
        <v>25</v>
      </c>
      <c r="D23" s="37">
        <v>1969</v>
      </c>
      <c r="E23" s="46">
        <v>244</v>
      </c>
      <c r="F23" s="56">
        <v>257</v>
      </c>
      <c r="G23" s="59"/>
      <c r="H23" s="73">
        <f>SUM(E23:G23)</f>
        <v>501</v>
      </c>
      <c r="I23" s="25"/>
      <c r="J23" s="23"/>
      <c r="K23" s="15"/>
      <c r="L23" s="16"/>
    </row>
    <row r="24" spans="1:12" ht="16.5" customHeight="1">
      <c r="A24" s="76">
        <v>19</v>
      </c>
      <c r="B24" s="34" t="s">
        <v>45</v>
      </c>
      <c r="C24" s="19" t="s">
        <v>40</v>
      </c>
      <c r="D24" s="35">
        <v>1975</v>
      </c>
      <c r="E24" s="46">
        <v>240</v>
      </c>
      <c r="F24" s="56">
        <v>250</v>
      </c>
      <c r="G24" s="59"/>
      <c r="H24" s="73">
        <f>SUM(E24:G24)</f>
        <v>490</v>
      </c>
      <c r="I24" s="22"/>
      <c r="J24" s="29"/>
      <c r="K24" s="15"/>
      <c r="L24" s="16"/>
    </row>
    <row r="25" spans="1:12" ht="16.5" customHeight="1">
      <c r="A25" s="76">
        <v>20</v>
      </c>
      <c r="B25" s="32" t="s">
        <v>54</v>
      </c>
      <c r="C25" s="18" t="s">
        <v>4</v>
      </c>
      <c r="D25" s="33">
        <v>1961</v>
      </c>
      <c r="E25" s="46">
        <v>275</v>
      </c>
      <c r="F25" s="56"/>
      <c r="G25" s="59"/>
      <c r="H25" s="73">
        <f>SUM(E25:G25)</f>
        <v>275</v>
      </c>
      <c r="I25" s="20"/>
      <c r="J25" s="24"/>
      <c r="K25" s="15"/>
      <c r="L25" s="16"/>
    </row>
    <row r="26" spans="1:12" ht="16.5" customHeight="1">
      <c r="A26" s="76">
        <v>21</v>
      </c>
      <c r="B26" s="34" t="s">
        <v>50</v>
      </c>
      <c r="C26" s="19" t="s">
        <v>51</v>
      </c>
      <c r="D26" s="35">
        <v>1966</v>
      </c>
      <c r="E26" s="46">
        <v>273</v>
      </c>
      <c r="F26" s="58"/>
      <c r="G26" s="59"/>
      <c r="H26" s="73">
        <f>SUM(E26:G26)</f>
        <v>273</v>
      </c>
      <c r="I26" s="22"/>
      <c r="J26" s="24"/>
      <c r="K26" s="15"/>
      <c r="L26" s="16"/>
    </row>
    <row r="27" spans="1:12" ht="16.5" customHeight="1">
      <c r="A27" s="76">
        <v>22</v>
      </c>
      <c r="B27" s="36" t="s">
        <v>18</v>
      </c>
      <c r="C27" s="19" t="s">
        <v>4</v>
      </c>
      <c r="D27" s="37">
        <v>1971</v>
      </c>
      <c r="E27" s="46"/>
      <c r="F27" s="56">
        <v>272</v>
      </c>
      <c r="G27" s="59"/>
      <c r="H27" s="73">
        <f>SUM(E27:G27)</f>
        <v>272</v>
      </c>
      <c r="I27" s="20"/>
      <c r="J27" s="21"/>
      <c r="K27" s="15"/>
      <c r="L27" s="16"/>
    </row>
    <row r="28" spans="1:12" ht="16.5" customHeight="1">
      <c r="A28" s="76">
        <v>23</v>
      </c>
      <c r="B28" s="36" t="s">
        <v>28</v>
      </c>
      <c r="C28" s="17" t="s">
        <v>25</v>
      </c>
      <c r="D28" s="37">
        <v>1964</v>
      </c>
      <c r="E28" s="46">
        <v>269</v>
      </c>
      <c r="F28" s="56"/>
      <c r="G28" s="59"/>
      <c r="H28" s="73">
        <f>SUM(E28:G28)</f>
        <v>269</v>
      </c>
      <c r="I28" s="22"/>
      <c r="J28" s="24"/>
      <c r="K28" s="15"/>
      <c r="L28" s="16"/>
    </row>
    <row r="29" spans="1:12" ht="16.5" customHeight="1">
      <c r="A29" s="76">
        <v>24</v>
      </c>
      <c r="B29" s="32" t="s">
        <v>14</v>
      </c>
      <c r="C29" s="18" t="s">
        <v>4</v>
      </c>
      <c r="D29" s="33">
        <v>1958</v>
      </c>
      <c r="E29" s="46">
        <v>0</v>
      </c>
      <c r="F29" s="56"/>
      <c r="G29" s="59"/>
      <c r="H29" s="73">
        <f>SUM(E29:G29)</f>
        <v>0</v>
      </c>
      <c r="I29" s="22"/>
      <c r="J29" s="24"/>
      <c r="K29" s="15"/>
      <c r="L29" s="16"/>
    </row>
    <row r="30" spans="1:12" ht="16.5" customHeight="1">
      <c r="A30" s="76">
        <v>25</v>
      </c>
      <c r="B30" s="38" t="s">
        <v>13</v>
      </c>
      <c r="C30" s="63" t="s">
        <v>6</v>
      </c>
      <c r="D30" s="39">
        <v>1971</v>
      </c>
      <c r="E30" s="45"/>
      <c r="F30" s="57"/>
      <c r="G30" s="59"/>
      <c r="H30" s="73">
        <f>SUM(E30:G30)</f>
        <v>0</v>
      </c>
      <c r="I30" s="22"/>
      <c r="J30" s="23"/>
      <c r="K30" s="15"/>
      <c r="L30" s="16"/>
    </row>
    <row r="31" spans="1:12" ht="16.5" customHeight="1">
      <c r="A31" s="76">
        <v>26</v>
      </c>
      <c r="B31" s="36" t="s">
        <v>47</v>
      </c>
      <c r="C31" s="17" t="s">
        <v>42</v>
      </c>
      <c r="D31" s="37">
        <v>1968</v>
      </c>
      <c r="E31" s="45"/>
      <c r="F31" s="57"/>
      <c r="G31" s="59"/>
      <c r="H31" s="73">
        <f>SUM(E31:G31)</f>
        <v>0</v>
      </c>
      <c r="I31" s="22"/>
      <c r="J31" s="23"/>
      <c r="K31" s="15"/>
      <c r="L31" s="16"/>
    </row>
    <row r="32" spans="1:12" ht="16.5" customHeight="1">
      <c r="A32" s="76">
        <v>27</v>
      </c>
      <c r="B32" s="36" t="s">
        <v>21</v>
      </c>
      <c r="C32" s="17" t="s">
        <v>15</v>
      </c>
      <c r="D32" s="35">
        <v>1981</v>
      </c>
      <c r="E32" s="45"/>
      <c r="F32" s="57"/>
      <c r="G32" s="59"/>
      <c r="H32" s="73">
        <f>SUM(E32:G32)</f>
        <v>0</v>
      </c>
      <c r="I32" s="25"/>
      <c r="J32" s="23"/>
      <c r="K32" s="15"/>
      <c r="L32" s="16"/>
    </row>
    <row r="33" spans="1:12" ht="16.5" customHeight="1">
      <c r="A33" s="76">
        <v>28</v>
      </c>
      <c r="B33" s="36" t="s">
        <v>48</v>
      </c>
      <c r="C33" s="17" t="s">
        <v>42</v>
      </c>
      <c r="D33" s="37">
        <v>1979</v>
      </c>
      <c r="E33" s="45"/>
      <c r="F33" s="57"/>
      <c r="G33" s="59"/>
      <c r="H33" s="73">
        <f>SUM(E33:G33)</f>
        <v>0</v>
      </c>
      <c r="I33" s="25"/>
      <c r="J33" s="23"/>
      <c r="K33" s="15"/>
      <c r="L33" s="16"/>
    </row>
    <row r="34" spans="1:12" ht="16.5" customHeight="1">
      <c r="A34" s="76">
        <v>29</v>
      </c>
      <c r="B34" s="36" t="s">
        <v>11</v>
      </c>
      <c r="C34" s="17" t="s">
        <v>10</v>
      </c>
      <c r="D34" s="37">
        <v>1947</v>
      </c>
      <c r="E34" s="45"/>
      <c r="F34" s="57"/>
      <c r="G34" s="59"/>
      <c r="H34" s="73">
        <f>SUM(E34:G34)</f>
        <v>0</v>
      </c>
      <c r="I34" s="25"/>
      <c r="J34" s="23"/>
      <c r="K34" s="15"/>
      <c r="L34" s="16"/>
    </row>
    <row r="35" spans="1:10" ht="16.5" customHeight="1">
      <c r="A35" s="76">
        <v>30</v>
      </c>
      <c r="B35" s="36" t="s">
        <v>30</v>
      </c>
      <c r="C35" s="17" t="s">
        <v>15</v>
      </c>
      <c r="D35" s="35">
        <v>1972</v>
      </c>
      <c r="E35" s="45"/>
      <c r="F35" s="57"/>
      <c r="G35" s="59"/>
      <c r="H35" s="73">
        <f>SUM(E35:G35)</f>
        <v>0</v>
      </c>
      <c r="I35" s="22"/>
      <c r="J35" s="23"/>
    </row>
    <row r="36" spans="1:12" ht="16.5" customHeight="1">
      <c r="A36" s="76">
        <v>31</v>
      </c>
      <c r="B36" s="36" t="s">
        <v>49</v>
      </c>
      <c r="C36" s="17" t="s">
        <v>10</v>
      </c>
      <c r="D36" s="37">
        <v>1966</v>
      </c>
      <c r="E36" s="45"/>
      <c r="F36" s="57"/>
      <c r="G36" s="59"/>
      <c r="H36" s="73">
        <f>SUM(E36:G36)</f>
        <v>0</v>
      </c>
      <c r="I36" s="22"/>
      <c r="J36" s="23"/>
      <c r="K36" s="15"/>
      <c r="L36" s="16"/>
    </row>
    <row r="37" spans="1:12" ht="16.5" customHeight="1" thickBot="1">
      <c r="A37" s="76">
        <v>32</v>
      </c>
      <c r="B37" s="40" t="s">
        <v>53</v>
      </c>
      <c r="C37" s="41" t="s">
        <v>8</v>
      </c>
      <c r="D37" s="42">
        <v>1947</v>
      </c>
      <c r="E37" s="69"/>
      <c r="F37" s="70"/>
      <c r="G37" s="74"/>
      <c r="H37" s="75">
        <f>SUM(E37:G37)</f>
        <v>0</v>
      </c>
      <c r="I37" s="25"/>
      <c r="J37" s="23"/>
      <c r="K37" s="15"/>
      <c r="L37" s="16"/>
    </row>
    <row r="38" spans="1:12" ht="12.75">
      <c r="A38" s="3"/>
      <c r="D38" s="4"/>
      <c r="H38" s="22"/>
      <c r="I38" s="22"/>
      <c r="J38" s="24"/>
      <c r="K38" s="15"/>
      <c r="L38" s="16"/>
    </row>
    <row r="39" spans="8:12" ht="12.75">
      <c r="H39" s="26"/>
      <c r="I39" s="22"/>
      <c r="J39" s="23"/>
      <c r="K39" s="15"/>
      <c r="L39" s="16"/>
    </row>
    <row r="40" spans="8:12" ht="12.75">
      <c r="H40" s="20"/>
      <c r="I40" s="25"/>
      <c r="J40" s="23"/>
      <c r="K40" s="15"/>
      <c r="L40" s="16"/>
    </row>
    <row r="41" spans="8:12" ht="12.75">
      <c r="H41" s="22"/>
      <c r="I41" s="22"/>
      <c r="J41" s="24"/>
      <c r="K41" s="15"/>
      <c r="L41" s="16"/>
    </row>
    <row r="42" spans="8:12" ht="12.75">
      <c r="H42" s="20"/>
      <c r="I42" s="25"/>
      <c r="J42" s="23"/>
      <c r="K42" s="15"/>
      <c r="L42" s="16"/>
    </row>
    <row r="43" spans="8:10" ht="12.75">
      <c r="H43" s="20"/>
      <c r="I43" s="25"/>
      <c r="J43" s="23"/>
    </row>
    <row r="44" spans="8:10" ht="12.75">
      <c r="H44" s="20"/>
      <c r="I44" s="25"/>
      <c r="J44" s="23"/>
    </row>
    <row r="45" spans="8:12" ht="12.75">
      <c r="H45" s="20"/>
      <c r="I45" s="25"/>
      <c r="J45" s="23"/>
      <c r="K45" s="15"/>
      <c r="L45" s="16"/>
    </row>
    <row r="46" spans="8:12" ht="12.75">
      <c r="H46" s="20"/>
      <c r="I46" s="25"/>
      <c r="J46" s="23"/>
      <c r="K46" s="15"/>
      <c r="L46" s="16"/>
    </row>
    <row r="47" spans="8:12" ht="12.75">
      <c r="H47" s="20"/>
      <c r="I47" s="25"/>
      <c r="J47" s="23"/>
      <c r="K47" s="15"/>
      <c r="L47" s="16"/>
    </row>
    <row r="48" spans="8:12" ht="12.75">
      <c r="H48" s="22"/>
      <c r="I48" s="22"/>
      <c r="J48" s="24"/>
      <c r="K48" s="15"/>
      <c r="L48" s="16"/>
    </row>
    <row r="49" spans="8:12" ht="12.75">
      <c r="H49" s="20"/>
      <c r="I49" s="25"/>
      <c r="J49" s="23"/>
      <c r="K49" s="15"/>
      <c r="L49" s="16"/>
    </row>
    <row r="50" spans="8:12" ht="12.75">
      <c r="H50" s="20"/>
      <c r="I50" s="25"/>
      <c r="J50" s="23"/>
      <c r="K50" s="15"/>
      <c r="L50" s="16"/>
    </row>
    <row r="51" spans="8:12" ht="12.75">
      <c r="H51" s="22"/>
      <c r="I51" s="22"/>
      <c r="J51" s="24"/>
      <c r="K51" s="15"/>
      <c r="L51" s="16"/>
    </row>
    <row r="52" spans="8:12" ht="12.75">
      <c r="H52" s="22"/>
      <c r="I52" s="22"/>
      <c r="J52" s="24"/>
      <c r="K52" s="15"/>
      <c r="L52" s="16"/>
    </row>
    <row r="53" spans="8:12" ht="12.75">
      <c r="H53" s="20"/>
      <c r="I53" s="25"/>
      <c r="J53" s="23"/>
      <c r="K53" s="15"/>
      <c r="L53" s="16"/>
    </row>
    <row r="54" spans="8:12" ht="12.75">
      <c r="H54" s="20"/>
      <c r="I54" s="22"/>
      <c r="J54" s="23"/>
      <c r="K54" s="15"/>
      <c r="L54" s="16"/>
    </row>
    <row r="55" spans="8:10" ht="12.75">
      <c r="H55" s="20"/>
      <c r="I55" s="25"/>
      <c r="J55" s="23"/>
    </row>
    <row r="56" spans="8:12" ht="12.75">
      <c r="H56" s="22"/>
      <c r="I56" s="22"/>
      <c r="J56" s="24"/>
      <c r="K56" s="15"/>
      <c r="L56" s="16"/>
    </row>
    <row r="57" spans="8:12" ht="12.75">
      <c r="H57" s="26"/>
      <c r="I57" s="22"/>
      <c r="J57" s="23"/>
      <c r="K57" s="15"/>
      <c r="L57" s="16"/>
    </row>
    <row r="58" spans="8:10" ht="12.75">
      <c r="H58" s="20"/>
      <c r="I58" s="20"/>
      <c r="J58" s="21"/>
    </row>
    <row r="59" spans="8:12" ht="12.75">
      <c r="H59" s="20"/>
      <c r="I59" s="25"/>
      <c r="J59" s="23"/>
      <c r="K59" s="15"/>
      <c r="L59" s="16"/>
    </row>
    <row r="60" spans="8:12" ht="12.75">
      <c r="H60" s="26"/>
      <c r="I60" s="22"/>
      <c r="J60" s="23"/>
      <c r="K60" s="15"/>
      <c r="L60" s="16"/>
    </row>
    <row r="61" spans="8:12" ht="12.75">
      <c r="H61" s="20"/>
      <c r="I61" s="25"/>
      <c r="J61" s="23"/>
      <c r="K61" s="15"/>
      <c r="L61" s="16"/>
    </row>
    <row r="62" spans="8:10" ht="12.75">
      <c r="H62" s="20"/>
      <c r="I62" s="25"/>
      <c r="J62" s="23"/>
    </row>
    <row r="63" spans="8:12" ht="12.75">
      <c r="H63" s="22"/>
      <c r="I63" s="22"/>
      <c r="J63" s="24"/>
      <c r="K63" s="15"/>
      <c r="L63" s="16"/>
    </row>
    <row r="64" spans="8:12" ht="12.75">
      <c r="H64" s="20"/>
      <c r="I64" s="25"/>
      <c r="J64" s="23"/>
      <c r="K64" s="15"/>
      <c r="L64" s="16"/>
    </row>
    <row r="65" spans="8:12" ht="12.75">
      <c r="H65" s="20"/>
      <c r="I65" s="25"/>
      <c r="J65" s="23"/>
      <c r="K65" s="15"/>
      <c r="L65" s="16"/>
    </row>
    <row r="66" spans="8:12" ht="12.75">
      <c r="H66" s="20"/>
      <c r="I66" s="25"/>
      <c r="J66" s="23"/>
      <c r="K66" s="15"/>
      <c r="L66" s="16"/>
    </row>
    <row r="67" spans="8:12" ht="12.75">
      <c r="H67" s="20"/>
      <c r="I67" s="25"/>
      <c r="J67" s="23"/>
      <c r="K67" s="15"/>
      <c r="L67" s="30"/>
    </row>
    <row r="68" spans="8:12" ht="12.75">
      <c r="H68" s="20"/>
      <c r="I68" s="25"/>
      <c r="J68" s="23"/>
      <c r="K68" s="15"/>
      <c r="L68" s="16"/>
    </row>
    <row r="69" spans="8:10" ht="12.75">
      <c r="H69" s="20"/>
      <c r="I69" s="25"/>
      <c r="J69" s="23"/>
    </row>
    <row r="70" spans="8:10" ht="12.75">
      <c r="H70" s="20"/>
      <c r="I70" s="25"/>
      <c r="J70" s="23"/>
    </row>
    <row r="71" spans="8:12" ht="12.75">
      <c r="H71" s="20"/>
      <c r="I71" s="20"/>
      <c r="J71" s="21"/>
      <c r="K71" s="15"/>
      <c r="L71" s="16"/>
    </row>
    <row r="72" spans="8:12" ht="12.75">
      <c r="H72" s="20"/>
      <c r="I72" s="25"/>
      <c r="J72" s="23"/>
      <c r="K72" s="15"/>
      <c r="L72" s="16"/>
    </row>
    <row r="73" spans="8:12" ht="12.75">
      <c r="H73" s="22"/>
      <c r="I73" s="22"/>
      <c r="J73" s="24"/>
      <c r="K73" s="15"/>
      <c r="L73" s="16"/>
    </row>
    <row r="74" spans="8:10" ht="12.75">
      <c r="H74" s="26"/>
      <c r="I74" s="22"/>
      <c r="J74" s="23"/>
    </row>
    <row r="75" spans="8:12" ht="12.75">
      <c r="H75" s="20"/>
      <c r="I75" s="22"/>
      <c r="J75" s="23"/>
      <c r="K75" s="15"/>
      <c r="L75" s="16"/>
    </row>
    <row r="76" spans="8:10" ht="12.75">
      <c r="H76" s="20"/>
      <c r="I76" s="25"/>
      <c r="J76" s="23"/>
    </row>
    <row r="77" spans="8:12" ht="12.75">
      <c r="H77" s="22"/>
      <c r="I77" s="22"/>
      <c r="J77" s="24"/>
      <c r="K77" s="15"/>
      <c r="L77" s="16"/>
    </row>
    <row r="78" spans="8:12" ht="12.75">
      <c r="H78" s="26"/>
      <c r="I78" s="22"/>
      <c r="J78" s="23"/>
      <c r="K78" s="15"/>
      <c r="L78" s="16"/>
    </row>
    <row r="79" spans="8:12" ht="12.75">
      <c r="H79" s="20"/>
      <c r="I79" s="25"/>
      <c r="J79" s="23"/>
      <c r="K79" s="15"/>
      <c r="L79" s="16"/>
    </row>
    <row r="80" spans="8:10" ht="12.75">
      <c r="H80" s="20"/>
      <c r="I80" s="20"/>
      <c r="J80" s="21"/>
    </row>
    <row r="81" spans="8:12" ht="12.75">
      <c r="H81" s="20"/>
      <c r="I81" s="25"/>
      <c r="J81" s="23"/>
      <c r="K81" s="15"/>
      <c r="L81" s="28"/>
    </row>
    <row r="82" spans="8:12" ht="12.75">
      <c r="H82" s="20"/>
      <c r="I82" s="25"/>
      <c r="J82" s="23"/>
      <c r="K82" s="15"/>
      <c r="L82" s="28"/>
    </row>
    <row r="83" spans="8:10" ht="12.75">
      <c r="H83" s="20"/>
      <c r="I83" s="25"/>
      <c r="J83" s="23"/>
    </row>
    <row r="84" spans="8:12" ht="12.75">
      <c r="H84" s="20"/>
      <c r="I84" s="25"/>
      <c r="J84" s="23"/>
      <c r="K84" s="15"/>
      <c r="L84" s="16"/>
    </row>
    <row r="85" spans="8:12" ht="12.75">
      <c r="H85" s="20"/>
      <c r="I85" s="25"/>
      <c r="J85" s="23"/>
      <c r="K85" s="15"/>
      <c r="L85" s="28"/>
    </row>
    <row r="86" spans="8:12" ht="12.75">
      <c r="H86" s="22"/>
      <c r="I86" s="22"/>
      <c r="J86" s="24"/>
      <c r="K86" s="15"/>
      <c r="L86" s="16"/>
    </row>
    <row r="87" spans="8:10" ht="12.75">
      <c r="H87" s="20"/>
      <c r="I87" s="25"/>
      <c r="J87" s="23"/>
    </row>
    <row r="88" spans="8:10" ht="12.75">
      <c r="H88" s="22"/>
      <c r="I88" s="22"/>
      <c r="J88" s="24"/>
    </row>
    <row r="89" spans="8:12" ht="12.75">
      <c r="H89" s="20"/>
      <c r="I89" s="25"/>
      <c r="J89" s="23"/>
      <c r="K89" s="15"/>
      <c r="L89" s="16"/>
    </row>
    <row r="90" spans="8:10" ht="12.75">
      <c r="H90" s="26"/>
      <c r="I90" s="22"/>
      <c r="J90" s="23"/>
    </row>
    <row r="91" spans="8:12" ht="12.75">
      <c r="H91" s="20"/>
      <c r="I91" s="25"/>
      <c r="J91" s="23"/>
      <c r="K91" s="15"/>
      <c r="L91" s="16"/>
    </row>
    <row r="92" spans="8:12" ht="12.75">
      <c r="H92" s="20"/>
      <c r="I92" s="22"/>
      <c r="J92" s="23"/>
      <c r="K92" s="15"/>
      <c r="L92" s="16"/>
    </row>
    <row r="93" spans="8:12" ht="12.75">
      <c r="H93" s="20"/>
      <c r="I93" s="25"/>
      <c r="J93" s="23"/>
      <c r="K93" s="15"/>
      <c r="L93" s="16"/>
    </row>
    <row r="94" spans="8:12" ht="12.75">
      <c r="H94" s="20"/>
      <c r="I94" s="22"/>
      <c r="J94" s="23"/>
      <c r="K94" s="15"/>
      <c r="L94" s="16"/>
    </row>
    <row r="95" spans="8:12" ht="12.75">
      <c r="H95" s="26"/>
      <c r="I95" s="22"/>
      <c r="J95" s="23"/>
      <c r="K95" s="15"/>
      <c r="L95" s="16"/>
    </row>
    <row r="96" spans="8:10" ht="12.75">
      <c r="H96" s="26"/>
      <c r="I96" s="22"/>
      <c r="J96" s="23"/>
    </row>
    <row r="97" spans="8:12" ht="12.75">
      <c r="H97" s="20"/>
      <c r="I97" s="20"/>
      <c r="J97" s="23"/>
      <c r="K97" s="15"/>
      <c r="L97" s="16"/>
    </row>
    <row r="98" spans="8:12" ht="12.75">
      <c r="H98" s="26"/>
      <c r="I98" s="22"/>
      <c r="J98" s="23"/>
      <c r="K98" s="15"/>
      <c r="L98" s="16"/>
    </row>
    <row r="99" spans="8:12" ht="12.75">
      <c r="H99" s="20"/>
      <c r="I99" s="25"/>
      <c r="J99" s="23"/>
      <c r="K99" s="15"/>
      <c r="L99" s="16"/>
    </row>
    <row r="100" spans="8:12" ht="12.75">
      <c r="H100" s="20"/>
      <c r="I100" s="22"/>
      <c r="J100" s="23"/>
      <c r="K100" s="15"/>
      <c r="L100" s="16"/>
    </row>
    <row r="101" spans="8:12" ht="12.75">
      <c r="H101" s="22"/>
      <c r="I101" s="22"/>
      <c r="J101" s="24"/>
      <c r="K101" s="15"/>
      <c r="L101" s="16"/>
    </row>
    <row r="102" spans="8:12" ht="12.75">
      <c r="H102" s="22"/>
      <c r="I102" s="22"/>
      <c r="J102" s="24"/>
      <c r="K102" s="15"/>
      <c r="L102" s="16"/>
    </row>
    <row r="103" spans="8:12" ht="12.75">
      <c r="H103" s="20"/>
      <c r="I103" s="22"/>
      <c r="J103" s="23"/>
      <c r="K103" s="15"/>
      <c r="L103" s="16"/>
    </row>
    <row r="104" spans="8:10" ht="12.75">
      <c r="H104" s="20"/>
      <c r="I104" s="22"/>
      <c r="J104" s="23"/>
    </row>
    <row r="105" spans="8:12" ht="12.75">
      <c r="H105" s="20"/>
      <c r="I105" s="25"/>
      <c r="J105" s="23"/>
      <c r="K105" s="15"/>
      <c r="L105" s="28"/>
    </row>
    <row r="106" spans="8:10" ht="12.75">
      <c r="H106" s="26"/>
      <c r="I106" s="22"/>
      <c r="J106" s="23"/>
    </row>
    <row r="107" spans="8:12" ht="12.75">
      <c r="H107" s="26"/>
      <c r="I107" s="22"/>
      <c r="J107" s="23"/>
      <c r="K107" s="15"/>
      <c r="L107" s="16"/>
    </row>
  </sheetData>
  <printOptions/>
  <pageMargins left="0.17" right="0.16" top="0.17" bottom="0.16" header="0.17" footer="0.16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2">
      <selection activeCell="B3" sqref="B3"/>
    </sheetView>
  </sheetViews>
  <sheetFormatPr defaultColWidth="9.140625" defaultRowHeight="12.75"/>
  <cols>
    <col min="1" max="1" width="6.8515625" style="1" bestFit="1" customWidth="1"/>
    <col min="2" max="2" width="31.421875" style="12" customWidth="1"/>
    <col min="3" max="3" width="24.00390625" style="12" bestFit="1" customWidth="1"/>
    <col min="4" max="4" width="7.140625" style="4" bestFit="1" customWidth="1"/>
    <col min="5" max="6" width="9.7109375" style="5" bestFit="1" customWidth="1"/>
    <col min="7" max="8" width="9.7109375" style="5" customWidth="1"/>
    <col min="9" max="9" width="9.421875" style="6" customWidth="1"/>
    <col min="10" max="16384" width="9.140625" style="1" customWidth="1"/>
  </cols>
  <sheetData>
    <row r="1" ht="15.75">
      <c r="B1" s="11"/>
    </row>
    <row r="2" ht="12.75">
      <c r="B2" s="13"/>
    </row>
    <row r="3" ht="27.75" customHeight="1">
      <c r="B3" s="8" t="s">
        <v>62</v>
      </c>
    </row>
    <row r="4" ht="13.5" thickBot="1">
      <c r="B4" s="13"/>
    </row>
    <row r="5" spans="1:9" s="2" customFormat="1" ht="24" customHeight="1" thickBot="1">
      <c r="A5" s="47" t="s">
        <v>59</v>
      </c>
      <c r="B5" s="48" t="s">
        <v>0</v>
      </c>
      <c r="C5" s="49" t="s">
        <v>1</v>
      </c>
      <c r="D5" s="50" t="s">
        <v>2</v>
      </c>
      <c r="E5" s="43" t="s">
        <v>56</v>
      </c>
      <c r="F5" s="50" t="s">
        <v>55</v>
      </c>
      <c r="G5" s="62" t="s">
        <v>60</v>
      </c>
      <c r="H5" s="62" t="s">
        <v>58</v>
      </c>
      <c r="I5" s="7"/>
    </row>
    <row r="6" spans="1:8" ht="24.75" customHeight="1">
      <c r="A6" s="77">
        <v>1</v>
      </c>
      <c r="B6" s="101" t="s">
        <v>3</v>
      </c>
      <c r="C6" s="102" t="s">
        <v>4</v>
      </c>
      <c r="D6" s="113">
        <v>1954</v>
      </c>
      <c r="E6" s="117">
        <v>176</v>
      </c>
      <c r="F6" s="104">
        <v>170</v>
      </c>
      <c r="G6" s="103"/>
      <c r="H6" s="105">
        <f>SUM(E6:G6)</f>
        <v>346</v>
      </c>
    </row>
    <row r="7" spans="1:8" ht="24.75" customHeight="1">
      <c r="A7" s="77">
        <v>2</v>
      </c>
      <c r="B7" s="106" t="s">
        <v>7</v>
      </c>
      <c r="C7" s="80" t="s">
        <v>8</v>
      </c>
      <c r="D7" s="114">
        <v>1967</v>
      </c>
      <c r="E7" s="118">
        <v>166</v>
      </c>
      <c r="F7" s="79">
        <v>172</v>
      </c>
      <c r="G7" s="78"/>
      <c r="H7" s="107">
        <f>SUM(E7:G7)</f>
        <v>338</v>
      </c>
    </row>
    <row r="8" spans="1:9" ht="24.75" customHeight="1">
      <c r="A8" s="77">
        <v>3</v>
      </c>
      <c r="B8" s="108" t="s">
        <v>12</v>
      </c>
      <c r="C8" s="80" t="s">
        <v>8</v>
      </c>
      <c r="D8" s="115">
        <v>1974</v>
      </c>
      <c r="E8" s="118">
        <v>162</v>
      </c>
      <c r="F8" s="79">
        <v>167</v>
      </c>
      <c r="G8" s="78"/>
      <c r="H8" s="107">
        <f>SUM(E8:G8)</f>
        <v>329</v>
      </c>
      <c r="I8" s="4"/>
    </row>
    <row r="9" spans="1:8" ht="24.75" customHeight="1">
      <c r="A9" s="77">
        <v>4</v>
      </c>
      <c r="B9" s="108" t="s">
        <v>5</v>
      </c>
      <c r="C9" s="80" t="s">
        <v>6</v>
      </c>
      <c r="D9" s="115">
        <v>1949</v>
      </c>
      <c r="E9" s="118">
        <v>158</v>
      </c>
      <c r="F9" s="79">
        <v>159</v>
      </c>
      <c r="G9" s="81"/>
      <c r="H9" s="107">
        <f>SUM(E9:G9)</f>
        <v>317</v>
      </c>
    </row>
    <row r="10" spans="1:8" ht="24.75" customHeight="1" thickBot="1">
      <c r="A10" s="77">
        <v>5</v>
      </c>
      <c r="B10" s="109" t="s">
        <v>11</v>
      </c>
      <c r="C10" s="110" t="s">
        <v>10</v>
      </c>
      <c r="D10" s="116">
        <v>1947</v>
      </c>
      <c r="E10" s="119"/>
      <c r="F10" s="111"/>
      <c r="G10" s="111"/>
      <c r="H10" s="112">
        <f>SUM(E10:G10)</f>
        <v>0</v>
      </c>
    </row>
  </sheetData>
  <printOptions/>
  <pageMargins left="0.17" right="0.16" top="0.17" bottom="0.16" header="0.17" footer="0.16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K7" sqref="K7"/>
    </sheetView>
  </sheetViews>
  <sheetFormatPr defaultColWidth="9.140625" defaultRowHeight="12.75"/>
  <cols>
    <col min="1" max="1" width="6.00390625" style="3" customWidth="1"/>
    <col min="2" max="2" width="22.140625" style="3" customWidth="1"/>
    <col min="3" max="3" width="20.28125" style="3" customWidth="1"/>
    <col min="4" max="4" width="5.8515625" style="4" bestFit="1" customWidth="1"/>
    <col min="5" max="6" width="9.28125" style="3" bestFit="1" customWidth="1"/>
    <col min="7" max="7" width="9.8515625" style="3" bestFit="1" customWidth="1"/>
    <col min="8" max="8" width="9.57421875" style="3" bestFit="1" customWidth="1"/>
    <col min="9" max="16384" width="9.140625" style="3" customWidth="1"/>
  </cols>
  <sheetData>
    <row r="1" spans="1:2" ht="20.25">
      <c r="A1" s="9"/>
      <c r="B1" s="9"/>
    </row>
    <row r="2" spans="1:2" ht="22.5" customHeight="1">
      <c r="A2" s="10"/>
      <c r="B2" s="99" t="s">
        <v>63</v>
      </c>
    </row>
    <row r="3" spans="1:2" ht="18.75" thickBot="1">
      <c r="A3" s="10"/>
      <c r="B3" s="10"/>
    </row>
    <row r="4" spans="1:8" ht="20.25" customHeight="1" thickBot="1">
      <c r="A4" s="94" t="s">
        <v>59</v>
      </c>
      <c r="B4" s="95" t="s">
        <v>32</v>
      </c>
      <c r="C4" s="96" t="s">
        <v>33</v>
      </c>
      <c r="D4" s="95" t="s">
        <v>2</v>
      </c>
      <c r="E4" s="96" t="s">
        <v>56</v>
      </c>
      <c r="F4" s="97" t="s">
        <v>55</v>
      </c>
      <c r="G4" s="98" t="s">
        <v>60</v>
      </c>
      <c r="H4" s="98" t="s">
        <v>58</v>
      </c>
    </row>
    <row r="5" spans="1:8" ht="13.5" customHeight="1">
      <c r="A5" s="100">
        <v>1</v>
      </c>
      <c r="B5" s="82" t="s">
        <v>19</v>
      </c>
      <c r="C5" s="83" t="s">
        <v>20</v>
      </c>
      <c r="D5" s="120">
        <v>1968</v>
      </c>
      <c r="E5" s="124">
        <v>184</v>
      </c>
      <c r="F5" s="84">
        <v>178</v>
      </c>
      <c r="G5" s="85"/>
      <c r="H5" s="86">
        <f>SUM(E5:G5)</f>
        <v>362</v>
      </c>
    </row>
    <row r="6" spans="1:8" ht="13.5" customHeight="1">
      <c r="A6" s="100">
        <v>2</v>
      </c>
      <c r="B6" s="87" t="s">
        <v>35</v>
      </c>
      <c r="C6" s="53" t="s">
        <v>36</v>
      </c>
      <c r="D6" s="58">
        <v>1949</v>
      </c>
      <c r="E6" s="125">
        <v>181</v>
      </c>
      <c r="F6" s="14">
        <v>169</v>
      </c>
      <c r="G6" s="52"/>
      <c r="H6" s="88">
        <f>SUM(E6:G6)</f>
        <v>350</v>
      </c>
    </row>
    <row r="7" spans="1:8" ht="13.5" customHeight="1">
      <c r="A7" s="100">
        <v>3</v>
      </c>
      <c r="B7" s="32" t="s">
        <v>37</v>
      </c>
      <c r="C7" s="17" t="s">
        <v>38</v>
      </c>
      <c r="D7" s="114">
        <v>1969</v>
      </c>
      <c r="E7" s="125">
        <v>173</v>
      </c>
      <c r="F7" s="51">
        <v>160</v>
      </c>
      <c r="G7" s="52"/>
      <c r="H7" s="88">
        <f>SUM(E7:G7)</f>
        <v>333</v>
      </c>
    </row>
    <row r="8" spans="1:8" ht="13.5" customHeight="1">
      <c r="A8" s="100">
        <v>4</v>
      </c>
      <c r="B8" s="89" t="s">
        <v>26</v>
      </c>
      <c r="C8" s="54" t="s">
        <v>23</v>
      </c>
      <c r="D8" s="121">
        <v>1952</v>
      </c>
      <c r="E8" s="125">
        <v>159</v>
      </c>
      <c r="F8" s="14">
        <v>135</v>
      </c>
      <c r="G8" s="52"/>
      <c r="H8" s="88">
        <f>SUM(E8:G8)</f>
        <v>294</v>
      </c>
    </row>
    <row r="9" spans="1:8" ht="13.5" customHeight="1">
      <c r="A9" s="100">
        <v>5</v>
      </c>
      <c r="B9" s="36" t="s">
        <v>34</v>
      </c>
      <c r="C9" s="54" t="s">
        <v>8</v>
      </c>
      <c r="D9" s="122">
        <v>1967</v>
      </c>
      <c r="E9" s="125">
        <v>184</v>
      </c>
      <c r="F9" s="14"/>
      <c r="G9" s="52"/>
      <c r="H9" s="88">
        <f>SUM(E9:G9)</f>
        <v>184</v>
      </c>
    </row>
    <row r="10" spans="1:8" ht="13.5" customHeight="1">
      <c r="A10" s="100">
        <v>6</v>
      </c>
      <c r="B10" s="87" t="s">
        <v>29</v>
      </c>
      <c r="C10" s="53" t="s">
        <v>36</v>
      </c>
      <c r="D10" s="58">
        <v>1945</v>
      </c>
      <c r="E10" s="45"/>
      <c r="F10" s="52"/>
      <c r="G10" s="52"/>
      <c r="H10" s="88">
        <f>SUM(E10:G10)</f>
        <v>0</v>
      </c>
    </row>
    <row r="11" spans="1:8" ht="13.5" customHeight="1" thickBot="1">
      <c r="A11" s="100">
        <v>7</v>
      </c>
      <c r="B11" s="90" t="s">
        <v>14</v>
      </c>
      <c r="C11" s="91" t="s">
        <v>4</v>
      </c>
      <c r="D11" s="123">
        <v>1958</v>
      </c>
      <c r="E11" s="69"/>
      <c r="F11" s="92"/>
      <c r="G11" s="92"/>
      <c r="H11" s="93">
        <f>SUM(E11:G11)</f>
        <v>0</v>
      </c>
    </row>
  </sheetData>
  <printOptions horizontalCentered="1"/>
  <pageMargins left="0.7480314960629921" right="0" top="0.5905511811023623" bottom="0.1968503937007874" header="0.5118110236220472" footer="0.511811023622047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darbinieki</dc:creator>
  <cp:keywords/>
  <dc:description/>
  <cp:lastModifiedBy>Gatis</cp:lastModifiedBy>
  <cp:lastPrinted>2008-07-18T10:05:50Z</cp:lastPrinted>
  <dcterms:created xsi:type="dcterms:W3CDTF">2008-05-15T12:20:32Z</dcterms:created>
  <dcterms:modified xsi:type="dcterms:W3CDTF">2008-08-11T10:10:45Z</dcterms:modified>
  <cp:category/>
  <cp:version/>
  <cp:contentType/>
  <cp:contentStatus/>
</cp:coreProperties>
</file>