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5"/>
  </bookViews>
  <sheets>
    <sheet name="LSVS_49_kopsavilkums" sheetId="1" r:id="rId1"/>
    <sheet name="LSVS_49_MŠ-30" sheetId="2" r:id="rId2"/>
    <sheet name="LSVS_49_MP-30" sheetId="3" r:id="rId3"/>
    <sheet name="PP-10" sheetId="4" r:id="rId4"/>
    <sheet name="PŠ-10" sheetId="5" r:id="rId5"/>
    <sheet name="Uzvarētāju saraksts" sheetId="6" r:id="rId6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<sst xmlns="http://schemas.openxmlformats.org/spreadsheetml/2006/main" count="518" uniqueCount="100">
  <si>
    <t>Vārds, uzvārds</t>
  </si>
  <si>
    <t>Summa</t>
  </si>
  <si>
    <t>Vieta</t>
  </si>
  <si>
    <t>Dz.g.</t>
  </si>
  <si>
    <t>Sp.kl.</t>
  </si>
  <si>
    <t>B.Zavadskis</t>
  </si>
  <si>
    <t>Ludmila Gubenko</t>
  </si>
  <si>
    <t>Valdis Paeglis</t>
  </si>
  <si>
    <t>MP-30</t>
  </si>
  <si>
    <t>MŠ-30</t>
  </si>
  <si>
    <t>Inese Didže</t>
  </si>
  <si>
    <t>Rūdolfs Veličko</t>
  </si>
  <si>
    <t>UZVĀRDS VĀRDS</t>
  </si>
  <si>
    <t>Komanda</t>
  </si>
  <si>
    <t>2012.gada 5.maijā</t>
  </si>
  <si>
    <t>Daugavpilī</t>
  </si>
  <si>
    <t>PŠ-10</t>
  </si>
  <si>
    <t>PP-10</t>
  </si>
  <si>
    <t>Vec.
grupa</t>
  </si>
  <si>
    <t>Inārs Zaļums</t>
  </si>
  <si>
    <t>Agrita Stepanova</t>
  </si>
  <si>
    <t>Ilze Linberga</t>
  </si>
  <si>
    <t>Igors Strautmanis</t>
  </si>
  <si>
    <t>Ainis Blūms</t>
  </si>
  <si>
    <t>Valentīna Moroza</t>
  </si>
  <si>
    <t>Agris Knope</t>
  </si>
  <si>
    <t>Valkas novads</t>
  </si>
  <si>
    <t>40+</t>
  </si>
  <si>
    <t>55+</t>
  </si>
  <si>
    <t>Viļakas novads</t>
  </si>
  <si>
    <t>Balvu novads</t>
  </si>
  <si>
    <t>Ēvalds Vancāns</t>
  </si>
  <si>
    <t>Mārīte Vancāne</t>
  </si>
  <si>
    <t>Aigars Mačs</t>
  </si>
  <si>
    <t>Dobeles novads</t>
  </si>
  <si>
    <t>Vilnis Celmiņš</t>
  </si>
  <si>
    <t>Aija Vītola</t>
  </si>
  <si>
    <t>Uldis Skolnieks</t>
  </si>
  <si>
    <t>Juris Jankovskis</t>
  </si>
  <si>
    <t>Tālivaldis Dubovs</t>
  </si>
  <si>
    <t>Irēna Zīberga</t>
  </si>
  <si>
    <t>Anna Spruča</t>
  </si>
  <si>
    <t>Daugavpils pilsēta</t>
  </si>
  <si>
    <t>Rihards Gerts</t>
  </si>
  <si>
    <t>Sergejs Grigorjevs</t>
  </si>
  <si>
    <t>Andris Vagalis</t>
  </si>
  <si>
    <t>Aleksandrs Komarovs</t>
  </si>
  <si>
    <t>Juris Ancāns</t>
  </si>
  <si>
    <t>Vija Vagale</t>
  </si>
  <si>
    <t>Staņislavs Monskis</t>
  </si>
  <si>
    <t>Vasilijs Antonovs</t>
  </si>
  <si>
    <t>Aleksandrs Voloncēvičs</t>
  </si>
  <si>
    <t>2012.gada 5.maijā, Daugavpilī</t>
  </si>
  <si>
    <t>Balvi</t>
  </si>
  <si>
    <t>Latvijas pašvaldību sporta veterānu - senioru 49.sporta spēles (2012.gads). Ložu šaušana</t>
  </si>
  <si>
    <t>1.</t>
  </si>
  <si>
    <t>2.</t>
  </si>
  <si>
    <t>3.</t>
  </si>
  <si>
    <t>Rīgas Sp.Veterānu klubs</t>
  </si>
  <si>
    <t>Vecuma</t>
  </si>
  <si>
    <t>grupa</t>
  </si>
  <si>
    <r>
      <t>Vingr.</t>
    </r>
    <r>
      <rPr>
        <b/>
        <sz val="18"/>
        <rFont val="Arial"/>
        <family val="2"/>
      </rPr>
      <t xml:space="preserve"> MŠ-30</t>
    </r>
  </si>
  <si>
    <r>
      <t>Vingr.</t>
    </r>
    <r>
      <rPr>
        <b/>
        <sz val="18"/>
        <rFont val="Arial"/>
        <family val="2"/>
      </rPr>
      <t xml:space="preserve"> MP-30</t>
    </r>
  </si>
  <si>
    <t>Sarmīte Biezuma</t>
  </si>
  <si>
    <t>Kokneses novads</t>
  </si>
  <si>
    <t>Kokneses novads ind.</t>
  </si>
  <si>
    <t>Inese Kočāne</t>
  </si>
  <si>
    <t>Dairis Krištopanovs</t>
  </si>
  <si>
    <t>Aizkraukles novads</t>
  </si>
  <si>
    <t xml:space="preserve">Balvu novads </t>
  </si>
  <si>
    <t>Igors Aleksandrovs</t>
  </si>
  <si>
    <t>Rīga ind.</t>
  </si>
  <si>
    <t>Sievietes 40+</t>
  </si>
  <si>
    <t>Sievietes 55+</t>
  </si>
  <si>
    <t>Vīrieši 40+</t>
  </si>
  <si>
    <t>Vīrieši 55+</t>
  </si>
  <si>
    <t>Daugavpils pilsēta ind.</t>
  </si>
  <si>
    <t>Tukuma novads 1.kom.</t>
  </si>
  <si>
    <t>Tukuma novads 2.kom.</t>
  </si>
  <si>
    <t>Aizkraukles novads ind.</t>
  </si>
  <si>
    <t>Sacensību galvenais tiesnesis, Starptautiskās kategorijas tiesnesis</t>
  </si>
  <si>
    <t>Sacensību galvenais sekretārs, Starptautiskās kategorijas tiesnesis</t>
  </si>
  <si>
    <t>D.Vasiļjevs</t>
  </si>
  <si>
    <t>Vec.gr.</t>
  </si>
  <si>
    <t>Balvu novads 2.kom.</t>
  </si>
  <si>
    <t>Kopsavilkums</t>
  </si>
  <si>
    <t>Valentīna Fedulova</t>
  </si>
  <si>
    <t>Ļubova Koroļkova</t>
  </si>
  <si>
    <t>10 x 4</t>
  </si>
  <si>
    <t>10 x 5</t>
  </si>
  <si>
    <t>10 x 2, 9 x 4</t>
  </si>
  <si>
    <t>10 x 2, 9 x 5</t>
  </si>
  <si>
    <t>10 x 0</t>
  </si>
  <si>
    <t>10 x 1</t>
  </si>
  <si>
    <t>Uzvarētāju saraksts</t>
  </si>
  <si>
    <t>Vecuma
grupa</t>
  </si>
  <si>
    <t>Vīrieši</t>
  </si>
  <si>
    <t>Sievietes</t>
  </si>
  <si>
    <t>Vingri-
nājums</t>
  </si>
  <si>
    <t>MP-30 + MŠ-30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</si>
</sst>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[$-409]dddd\,\ mmmm\ dd\,\ yyyy"/>
    <numFmt numFmtId="189" formatCode="h:mm;@"/>
  </numFmts>
  <fonts count="1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9" fillId="3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1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1"/>
  <sheetViews>
    <sheetView workbookViewId="0" topLeftCell="A22">
      <selection activeCell="A50" sqref="A50:F52"/>
    </sheetView>
  </sheetViews>
  <sheetFormatPr defaultColWidth="9.140625" defaultRowHeight="12.75"/>
  <cols>
    <col min="1" max="1" width="23.8515625" style="0" customWidth="1"/>
    <col min="2" max="2" width="26.28125" style="0" customWidth="1"/>
    <col min="3" max="4" width="9.00390625" style="0" customWidth="1"/>
    <col min="5" max="5" width="9.8515625" style="0" customWidth="1"/>
    <col min="6" max="6" width="11.421875" style="0" customWidth="1"/>
    <col min="7" max="7" width="9.57421875" style="0" customWidth="1"/>
    <col min="8" max="8" width="8.7109375" style="0" customWidth="1"/>
  </cols>
  <sheetData>
    <row r="1" ht="15.75">
      <c r="A1" s="20" t="s">
        <v>54</v>
      </c>
    </row>
    <row r="2" ht="15.75">
      <c r="A2" s="20" t="s">
        <v>52</v>
      </c>
    </row>
    <row r="3" spans="1:2" ht="20.25">
      <c r="A3" s="20"/>
      <c r="B3" s="55" t="s">
        <v>85</v>
      </c>
    </row>
    <row r="5" spans="1:8" ht="15.75">
      <c r="A5" s="50" t="s">
        <v>13</v>
      </c>
      <c r="B5" s="50" t="s">
        <v>0</v>
      </c>
      <c r="C5" s="42" t="s">
        <v>3</v>
      </c>
      <c r="D5" s="42" t="s">
        <v>83</v>
      </c>
      <c r="E5" s="42" t="s">
        <v>8</v>
      </c>
      <c r="F5" s="42" t="s">
        <v>9</v>
      </c>
      <c r="G5" s="52" t="s">
        <v>1</v>
      </c>
      <c r="H5" s="52" t="s">
        <v>2</v>
      </c>
    </row>
    <row r="6" spans="1:8" ht="18">
      <c r="A6" s="37" t="s">
        <v>68</v>
      </c>
      <c r="B6" s="37" t="s">
        <v>41</v>
      </c>
      <c r="C6" s="38">
        <v>1950</v>
      </c>
      <c r="D6" s="38" t="s">
        <v>28</v>
      </c>
      <c r="E6" s="41"/>
      <c r="F6" s="41">
        <v>271</v>
      </c>
      <c r="G6" s="22"/>
      <c r="H6" s="61"/>
    </row>
    <row r="7" spans="1:8" ht="18">
      <c r="A7" s="1"/>
      <c r="B7" s="14" t="s">
        <v>38</v>
      </c>
      <c r="C7" s="15">
        <v>1961</v>
      </c>
      <c r="D7" s="15" t="s">
        <v>27</v>
      </c>
      <c r="E7" s="41"/>
      <c r="F7" s="41">
        <v>264</v>
      </c>
      <c r="G7" s="54">
        <f>SUM(E6:F9)</f>
        <v>983</v>
      </c>
      <c r="H7" s="53">
        <v>5</v>
      </c>
    </row>
    <row r="8" spans="1:8" ht="18">
      <c r="A8" s="1"/>
      <c r="B8" s="14" t="s">
        <v>63</v>
      </c>
      <c r="C8" s="15">
        <v>1970</v>
      </c>
      <c r="D8" s="15" t="s">
        <v>27</v>
      </c>
      <c r="E8" s="41">
        <v>187</v>
      </c>
      <c r="F8" s="41"/>
      <c r="G8" s="51"/>
      <c r="H8" s="53"/>
    </row>
    <row r="9" spans="1:8" ht="18">
      <c r="A9" s="1"/>
      <c r="B9" s="14" t="s">
        <v>39</v>
      </c>
      <c r="C9" s="15">
        <v>1940</v>
      </c>
      <c r="D9" s="15" t="s">
        <v>28</v>
      </c>
      <c r="E9" s="41">
        <v>261</v>
      </c>
      <c r="F9" s="41"/>
      <c r="G9" s="23"/>
      <c r="H9" s="62"/>
    </row>
    <row r="10" spans="1:8" ht="18">
      <c r="A10" s="14" t="s">
        <v>30</v>
      </c>
      <c r="B10" s="14" t="s">
        <v>33</v>
      </c>
      <c r="C10" s="15">
        <v>1969</v>
      </c>
      <c r="D10" s="15" t="s">
        <v>27</v>
      </c>
      <c r="E10" s="41"/>
      <c r="F10" s="41">
        <v>237</v>
      </c>
      <c r="G10" s="22"/>
      <c r="H10" s="61"/>
    </row>
    <row r="11" spans="1:8" ht="18">
      <c r="A11" s="14"/>
      <c r="B11" s="14" t="s">
        <v>33</v>
      </c>
      <c r="C11" s="15">
        <v>1969</v>
      </c>
      <c r="D11" s="15" t="s">
        <v>27</v>
      </c>
      <c r="E11" s="41">
        <v>254</v>
      </c>
      <c r="F11" s="41"/>
      <c r="G11" s="54">
        <f>SUM(E10:F13)</f>
        <v>865</v>
      </c>
      <c r="H11" s="53">
        <v>8</v>
      </c>
    </row>
    <row r="12" spans="1:8" ht="18">
      <c r="A12" s="14"/>
      <c r="B12" s="14" t="s">
        <v>86</v>
      </c>
      <c r="C12" s="15">
        <v>1955</v>
      </c>
      <c r="D12" s="15" t="s">
        <v>28</v>
      </c>
      <c r="E12" s="41"/>
      <c r="F12" s="41">
        <v>229</v>
      </c>
      <c r="G12" s="51"/>
      <c r="H12" s="53"/>
    </row>
    <row r="13" spans="1:8" ht="18">
      <c r="A13" s="14"/>
      <c r="B13" s="14" t="s">
        <v>86</v>
      </c>
      <c r="C13" s="15">
        <v>1955</v>
      </c>
      <c r="D13" s="15" t="s">
        <v>28</v>
      </c>
      <c r="E13" s="41">
        <v>145</v>
      </c>
      <c r="F13" s="41"/>
      <c r="G13" s="23"/>
      <c r="H13" s="62"/>
    </row>
    <row r="14" spans="1:8" ht="18">
      <c r="A14" s="14" t="s">
        <v>84</v>
      </c>
      <c r="B14" s="14" t="s">
        <v>67</v>
      </c>
      <c r="C14" s="15">
        <v>1969</v>
      </c>
      <c r="D14" s="15" t="s">
        <v>27</v>
      </c>
      <c r="E14" s="41"/>
      <c r="F14" s="41">
        <v>254</v>
      </c>
      <c r="G14" s="22"/>
      <c r="H14" s="61"/>
    </row>
    <row r="15" spans="1:8" ht="18">
      <c r="A15" s="14"/>
      <c r="B15" s="37" t="s">
        <v>67</v>
      </c>
      <c r="C15" s="15">
        <v>1969</v>
      </c>
      <c r="D15" s="15" t="s">
        <v>27</v>
      </c>
      <c r="E15" s="41">
        <v>110</v>
      </c>
      <c r="F15" s="41"/>
      <c r="G15" s="54">
        <f>SUM(E14:F17)</f>
        <v>760</v>
      </c>
      <c r="H15" s="53">
        <v>10</v>
      </c>
    </row>
    <row r="16" spans="1:8" ht="18">
      <c r="A16" s="14"/>
      <c r="B16" s="14" t="s">
        <v>66</v>
      </c>
      <c r="C16" s="15">
        <v>1966</v>
      </c>
      <c r="D16" s="15" t="s">
        <v>27</v>
      </c>
      <c r="E16" s="41"/>
      <c r="F16" s="41">
        <v>207</v>
      </c>
      <c r="G16" s="51"/>
      <c r="H16" s="53"/>
    </row>
    <row r="17" spans="1:8" ht="18">
      <c r="A17" s="14"/>
      <c r="B17" s="14" t="s">
        <v>66</v>
      </c>
      <c r="C17" s="15">
        <v>1966</v>
      </c>
      <c r="D17" s="15" t="s">
        <v>27</v>
      </c>
      <c r="E17" s="41">
        <v>189</v>
      </c>
      <c r="F17" s="41"/>
      <c r="G17" s="23"/>
      <c r="H17" s="62"/>
    </row>
    <row r="18" spans="1:8" ht="18">
      <c r="A18" s="14" t="s">
        <v>42</v>
      </c>
      <c r="B18" s="14" t="s">
        <v>43</v>
      </c>
      <c r="C18" s="15">
        <v>1960</v>
      </c>
      <c r="D18" s="15" t="s">
        <v>27</v>
      </c>
      <c r="E18" s="41">
        <v>275</v>
      </c>
      <c r="F18" s="41"/>
      <c r="G18" s="22"/>
      <c r="H18" s="61"/>
    </row>
    <row r="19" spans="1:8" ht="18">
      <c r="A19" s="14"/>
      <c r="B19" s="14" t="s">
        <v>11</v>
      </c>
      <c r="C19" s="15">
        <v>1954</v>
      </c>
      <c r="D19" s="15" t="s">
        <v>28</v>
      </c>
      <c r="E19" s="41"/>
      <c r="F19" s="41">
        <v>284</v>
      </c>
      <c r="G19" s="54">
        <f>SUM(E18:F21)</f>
        <v>1025</v>
      </c>
      <c r="H19" s="53">
        <v>4</v>
      </c>
    </row>
    <row r="20" spans="1:8" ht="18">
      <c r="A20" s="14"/>
      <c r="B20" s="14" t="s">
        <v>48</v>
      </c>
      <c r="C20" s="15">
        <v>1967</v>
      </c>
      <c r="D20" s="15" t="s">
        <v>27</v>
      </c>
      <c r="E20" s="41">
        <v>239</v>
      </c>
      <c r="F20" s="41"/>
      <c r="G20" s="51"/>
      <c r="H20" s="53"/>
    </row>
    <row r="21" spans="1:8" ht="18">
      <c r="A21" s="14"/>
      <c r="B21" s="14" t="s">
        <v>48</v>
      </c>
      <c r="C21" s="15">
        <v>1967</v>
      </c>
      <c r="D21" s="15" t="s">
        <v>27</v>
      </c>
      <c r="E21" s="41"/>
      <c r="F21" s="41">
        <v>227</v>
      </c>
      <c r="G21" s="23"/>
      <c r="H21" s="62"/>
    </row>
    <row r="22" spans="1:8" ht="18">
      <c r="A22" s="14" t="s">
        <v>34</v>
      </c>
      <c r="B22" s="14" t="s">
        <v>10</v>
      </c>
      <c r="C22" s="15">
        <v>1959</v>
      </c>
      <c r="D22" s="15" t="s">
        <v>27</v>
      </c>
      <c r="E22" s="41"/>
      <c r="F22" s="41">
        <v>286</v>
      </c>
      <c r="G22" s="22"/>
      <c r="H22" s="61"/>
    </row>
    <row r="23" spans="1:8" ht="18">
      <c r="A23" s="14"/>
      <c r="B23" s="14" t="s">
        <v>10</v>
      </c>
      <c r="C23" s="15">
        <v>1959</v>
      </c>
      <c r="D23" s="15" t="s">
        <v>27</v>
      </c>
      <c r="E23" s="41">
        <v>253</v>
      </c>
      <c r="F23" s="41"/>
      <c r="G23" s="54">
        <f>SUM(E22:F25)</f>
        <v>1094</v>
      </c>
      <c r="H23" s="53">
        <v>1</v>
      </c>
    </row>
    <row r="24" spans="1:8" ht="18">
      <c r="A24" s="14"/>
      <c r="B24" s="14" t="s">
        <v>35</v>
      </c>
      <c r="C24" s="15">
        <v>1967</v>
      </c>
      <c r="D24" s="15" t="s">
        <v>27</v>
      </c>
      <c r="E24" s="41">
        <v>278</v>
      </c>
      <c r="F24" s="41"/>
      <c r="G24" s="51"/>
      <c r="H24" s="53"/>
    </row>
    <row r="25" spans="1:8" ht="18">
      <c r="A25" s="14"/>
      <c r="B25" s="14" t="s">
        <v>35</v>
      </c>
      <c r="C25" s="15">
        <v>1967</v>
      </c>
      <c r="D25" s="15" t="s">
        <v>27</v>
      </c>
      <c r="E25" s="41"/>
      <c r="F25" s="41">
        <v>277</v>
      </c>
      <c r="G25" s="23"/>
      <c r="H25" s="62"/>
    </row>
    <row r="26" spans="1:8" ht="18">
      <c r="A26" s="14" t="s">
        <v>64</v>
      </c>
      <c r="B26" s="14" t="s">
        <v>36</v>
      </c>
      <c r="C26" s="15">
        <v>1958</v>
      </c>
      <c r="D26" s="15" t="s">
        <v>27</v>
      </c>
      <c r="E26" s="41"/>
      <c r="F26" s="41">
        <v>212</v>
      </c>
      <c r="G26" s="22"/>
      <c r="H26" s="61"/>
    </row>
    <row r="27" spans="1:8" ht="18">
      <c r="A27" s="14"/>
      <c r="B27" s="14" t="s">
        <v>40</v>
      </c>
      <c r="C27" s="15">
        <v>1958</v>
      </c>
      <c r="D27" s="15" t="s">
        <v>27</v>
      </c>
      <c r="E27" s="41">
        <v>228</v>
      </c>
      <c r="F27" s="41"/>
      <c r="G27" s="54">
        <f>SUM(E26:F28)</f>
        <v>674</v>
      </c>
      <c r="H27" s="53">
        <v>11</v>
      </c>
    </row>
    <row r="28" spans="1:8" ht="18">
      <c r="A28" s="14"/>
      <c r="B28" s="14" t="s">
        <v>37</v>
      </c>
      <c r="C28" s="15">
        <v>1942</v>
      </c>
      <c r="D28" s="15" t="s">
        <v>28</v>
      </c>
      <c r="E28" s="41"/>
      <c r="F28" s="41">
        <v>234</v>
      </c>
      <c r="G28" s="23"/>
      <c r="H28" s="62"/>
    </row>
    <row r="29" spans="1:8" ht="18">
      <c r="A29" s="24" t="s">
        <v>58</v>
      </c>
      <c r="B29" s="14" t="s">
        <v>51</v>
      </c>
      <c r="C29" s="15">
        <v>1961</v>
      </c>
      <c r="D29" s="15" t="s">
        <v>27</v>
      </c>
      <c r="E29" s="41"/>
      <c r="F29" s="41">
        <v>289</v>
      </c>
      <c r="G29" s="22"/>
      <c r="H29" s="61"/>
    </row>
    <row r="30" spans="1:8" ht="18">
      <c r="A30" s="24"/>
      <c r="B30" s="14" t="s">
        <v>6</v>
      </c>
      <c r="C30" s="15">
        <v>1951</v>
      </c>
      <c r="D30" s="15" t="s">
        <v>28</v>
      </c>
      <c r="E30" s="41"/>
      <c r="F30" s="41">
        <v>266</v>
      </c>
      <c r="G30" s="54">
        <f>SUM(E29:F32)</f>
        <v>1075</v>
      </c>
      <c r="H30" s="53">
        <v>2</v>
      </c>
    </row>
    <row r="31" spans="1:8" ht="18">
      <c r="A31" s="24"/>
      <c r="B31" s="14" t="s">
        <v>6</v>
      </c>
      <c r="C31" s="15">
        <v>1951</v>
      </c>
      <c r="D31" s="15" t="s">
        <v>28</v>
      </c>
      <c r="E31" s="41">
        <v>250</v>
      </c>
      <c r="F31" s="41"/>
      <c r="G31" s="51"/>
      <c r="H31" s="53"/>
    </row>
    <row r="32" spans="1:8" ht="18">
      <c r="A32" s="24"/>
      <c r="B32" s="14" t="s">
        <v>7</v>
      </c>
      <c r="C32" s="15">
        <v>1946</v>
      </c>
      <c r="D32" s="15" t="s">
        <v>28</v>
      </c>
      <c r="E32" s="41">
        <v>270</v>
      </c>
      <c r="F32" s="41"/>
      <c r="G32" s="23"/>
      <c r="H32" s="62"/>
    </row>
    <row r="33" spans="1:8" ht="18">
      <c r="A33" s="14" t="s">
        <v>77</v>
      </c>
      <c r="B33" s="37" t="s">
        <v>20</v>
      </c>
      <c r="C33" s="15">
        <v>1969</v>
      </c>
      <c r="D33" s="15" t="s">
        <v>27</v>
      </c>
      <c r="E33" s="41"/>
      <c r="F33" s="41">
        <v>259</v>
      </c>
      <c r="G33" s="22"/>
      <c r="H33" s="61"/>
    </row>
    <row r="34" spans="1:8" ht="18">
      <c r="A34" s="14"/>
      <c r="B34" s="14" t="s">
        <v>20</v>
      </c>
      <c r="C34" s="15">
        <v>1969</v>
      </c>
      <c r="D34" s="15" t="s">
        <v>27</v>
      </c>
      <c r="E34" s="41">
        <v>251</v>
      </c>
      <c r="F34" s="41"/>
      <c r="G34" s="54">
        <f>SUM(E33:F36)</f>
        <v>1067</v>
      </c>
      <c r="H34" s="53">
        <v>3</v>
      </c>
    </row>
    <row r="35" spans="1:8" ht="18">
      <c r="A35" s="14"/>
      <c r="B35" s="14" t="s">
        <v>22</v>
      </c>
      <c r="C35" s="15">
        <v>1972</v>
      </c>
      <c r="D35" s="15" t="s">
        <v>27</v>
      </c>
      <c r="E35" s="41"/>
      <c r="F35" s="41">
        <v>264</v>
      </c>
      <c r="G35" s="51"/>
      <c r="H35" s="53"/>
    </row>
    <row r="36" spans="1:8" ht="18">
      <c r="A36" s="14"/>
      <c r="B36" s="14" t="s">
        <v>22</v>
      </c>
      <c r="C36" s="15">
        <v>1972</v>
      </c>
      <c r="D36" s="15" t="s">
        <v>27</v>
      </c>
      <c r="E36" s="41">
        <v>293</v>
      </c>
      <c r="F36" s="41"/>
      <c r="G36" s="23"/>
      <c r="H36" s="62"/>
    </row>
    <row r="37" spans="1:8" ht="18">
      <c r="A37" s="14" t="s">
        <v>78</v>
      </c>
      <c r="B37" s="14" t="s">
        <v>21</v>
      </c>
      <c r="C37" s="15">
        <v>1972</v>
      </c>
      <c r="D37" s="15" t="s">
        <v>27</v>
      </c>
      <c r="E37" s="41">
        <v>255</v>
      </c>
      <c r="F37" s="41"/>
      <c r="G37" s="22"/>
      <c r="H37" s="61"/>
    </row>
    <row r="38" spans="1:8" ht="18">
      <c r="A38" s="14"/>
      <c r="B38" s="14" t="s">
        <v>21</v>
      </c>
      <c r="C38" s="15">
        <v>1972</v>
      </c>
      <c r="D38" s="15" t="s">
        <v>27</v>
      </c>
      <c r="E38" s="41"/>
      <c r="F38" s="41">
        <v>169</v>
      </c>
      <c r="G38" s="54">
        <f>SUM(E37:F40)</f>
        <v>947</v>
      </c>
      <c r="H38" s="53">
        <v>7</v>
      </c>
    </row>
    <row r="39" spans="1:8" ht="18">
      <c r="A39" s="14"/>
      <c r="B39" s="14" t="s">
        <v>19</v>
      </c>
      <c r="C39" s="15">
        <v>1967</v>
      </c>
      <c r="D39" s="15" t="s">
        <v>27</v>
      </c>
      <c r="E39" s="41">
        <v>276</v>
      </c>
      <c r="F39" s="41"/>
      <c r="G39" s="51"/>
      <c r="H39" s="53"/>
    </row>
    <row r="40" spans="1:8" ht="18">
      <c r="A40" s="14"/>
      <c r="B40" s="14" t="s">
        <v>19</v>
      </c>
      <c r="C40" s="15">
        <v>1967</v>
      </c>
      <c r="D40" s="15" t="s">
        <v>27</v>
      </c>
      <c r="E40" s="41"/>
      <c r="F40" s="41">
        <v>247</v>
      </c>
      <c r="G40" s="23"/>
      <c r="H40" s="62"/>
    </row>
    <row r="41" spans="1:8" ht="18">
      <c r="A41" s="14" t="s">
        <v>26</v>
      </c>
      <c r="B41" s="14" t="s">
        <v>25</v>
      </c>
      <c r="C41" s="15">
        <v>1953</v>
      </c>
      <c r="D41" s="15" t="s">
        <v>28</v>
      </c>
      <c r="E41" s="41"/>
      <c r="F41" s="41">
        <v>269</v>
      </c>
      <c r="G41" s="22"/>
      <c r="H41" s="61"/>
    </row>
    <row r="42" spans="1:8" ht="18">
      <c r="A42" s="14"/>
      <c r="B42" s="14" t="s">
        <v>23</v>
      </c>
      <c r="C42" s="15">
        <v>1951</v>
      </c>
      <c r="D42" s="15" t="s">
        <v>28</v>
      </c>
      <c r="E42" s="41">
        <v>249</v>
      </c>
      <c r="F42" s="41"/>
      <c r="G42" s="54">
        <f>SUM(E41:F44)</f>
        <v>978</v>
      </c>
      <c r="H42" s="53">
        <v>6</v>
      </c>
    </row>
    <row r="43" spans="1:8" ht="18">
      <c r="A43" s="16"/>
      <c r="B43" s="14" t="s">
        <v>87</v>
      </c>
      <c r="C43" s="15">
        <v>1947</v>
      </c>
      <c r="D43" s="15" t="s">
        <v>28</v>
      </c>
      <c r="E43" s="41">
        <v>226</v>
      </c>
      <c r="F43" s="41"/>
      <c r="G43" s="51"/>
      <c r="H43" s="53"/>
    </row>
    <row r="44" spans="1:8" ht="18">
      <c r="A44" s="14"/>
      <c r="B44" s="14" t="s">
        <v>24</v>
      </c>
      <c r="C44" s="15">
        <v>1955</v>
      </c>
      <c r="D44" s="15" t="s">
        <v>28</v>
      </c>
      <c r="E44" s="41"/>
      <c r="F44" s="41">
        <v>234</v>
      </c>
      <c r="G44" s="23"/>
      <c r="H44" s="62"/>
    </row>
    <row r="45" spans="1:8" ht="18">
      <c r="A45" s="14" t="s">
        <v>29</v>
      </c>
      <c r="B45" s="14" t="s">
        <v>31</v>
      </c>
      <c r="C45" s="15">
        <v>1951</v>
      </c>
      <c r="D45" s="15" t="s">
        <v>28</v>
      </c>
      <c r="E45" s="41"/>
      <c r="F45" s="41">
        <v>279</v>
      </c>
      <c r="G45" s="22"/>
      <c r="H45" s="61"/>
    </row>
    <row r="46" spans="1:8" ht="18">
      <c r="A46" s="14"/>
      <c r="B46" s="14" t="s">
        <v>31</v>
      </c>
      <c r="C46" s="15">
        <v>1951</v>
      </c>
      <c r="D46" s="15" t="s">
        <v>28</v>
      </c>
      <c r="E46" s="41">
        <v>115</v>
      </c>
      <c r="F46" s="41"/>
      <c r="G46" s="54">
        <f>SUM(E45:F48)</f>
        <v>809</v>
      </c>
      <c r="H46" s="53">
        <v>9</v>
      </c>
    </row>
    <row r="47" spans="1:8" ht="18">
      <c r="A47" s="14"/>
      <c r="B47" s="14" t="s">
        <v>32</v>
      </c>
      <c r="C47" s="15">
        <v>1966</v>
      </c>
      <c r="D47" s="15" t="s">
        <v>27</v>
      </c>
      <c r="E47" s="41"/>
      <c r="F47" s="41">
        <v>246</v>
      </c>
      <c r="G47" s="51"/>
      <c r="H47" s="53"/>
    </row>
    <row r="48" spans="1:8" ht="18">
      <c r="A48" s="14"/>
      <c r="B48" s="14" t="s">
        <v>32</v>
      </c>
      <c r="C48" s="15">
        <v>1966</v>
      </c>
      <c r="D48" s="15" t="s">
        <v>27</v>
      </c>
      <c r="E48" s="41">
        <v>169</v>
      </c>
      <c r="F48" s="41"/>
      <c r="G48" s="23"/>
      <c r="H48" s="62"/>
    </row>
    <row r="49" spans="3:7" ht="12.75">
      <c r="C49" s="3"/>
      <c r="D49" s="3"/>
      <c r="E49" s="3"/>
      <c r="F49" s="3"/>
      <c r="G49" s="3"/>
    </row>
    <row r="50" spans="1:7" ht="12.75">
      <c r="A50" s="48" t="s">
        <v>80</v>
      </c>
      <c r="B50" s="48"/>
      <c r="C50" s="48"/>
      <c r="D50" s="48"/>
      <c r="E50" s="48"/>
      <c r="F50" s="48" t="s">
        <v>82</v>
      </c>
      <c r="G50" s="3"/>
    </row>
    <row r="51" spans="1:7" ht="12.75">
      <c r="A51" s="48"/>
      <c r="B51" s="48"/>
      <c r="C51" s="48"/>
      <c r="D51" s="48"/>
      <c r="E51" s="48"/>
      <c r="F51" s="48"/>
      <c r="G51" s="3"/>
    </row>
    <row r="52" spans="1:7" ht="12.75">
      <c r="A52" s="48" t="s">
        <v>81</v>
      </c>
      <c r="B52" s="48"/>
      <c r="C52" s="48"/>
      <c r="D52" s="48"/>
      <c r="E52" s="48"/>
      <c r="F52" s="48" t="s">
        <v>5</v>
      </c>
      <c r="G52" s="3"/>
    </row>
    <row r="53" spans="3:7" ht="12.75">
      <c r="C53" s="3"/>
      <c r="D53" s="3"/>
      <c r="E53" s="3"/>
      <c r="F53" s="3"/>
      <c r="G53" s="3"/>
    </row>
    <row r="54" spans="3:7" ht="12.75">
      <c r="C54" s="3"/>
      <c r="D54" s="3"/>
      <c r="E54" s="3"/>
      <c r="F54" s="3"/>
      <c r="G54" s="3"/>
    </row>
    <row r="55" spans="3:7" ht="12.75">
      <c r="C55" s="3"/>
      <c r="D55" s="3"/>
      <c r="E55" s="3"/>
      <c r="F55" s="3"/>
      <c r="G55" s="3"/>
    </row>
    <row r="56" spans="3:7" ht="12.75">
      <c r="C56" s="3"/>
      <c r="D56" s="3"/>
      <c r="E56" s="3"/>
      <c r="F56" s="3"/>
      <c r="G56" s="3"/>
    </row>
    <row r="57" spans="3:7" ht="12.75">
      <c r="C57" s="3"/>
      <c r="D57" s="3"/>
      <c r="E57" s="3"/>
      <c r="F57" s="3"/>
      <c r="G57" s="3"/>
    </row>
    <row r="58" spans="3:7" ht="12.75">
      <c r="C58" s="3"/>
      <c r="D58" s="3"/>
      <c r="E58" s="3"/>
      <c r="F58" s="3"/>
      <c r="G58" s="3"/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</sheetData>
  <printOptions horizontalCentered="1"/>
  <pageMargins left="0.7480314960629921" right="0" top="0.3937007874015748" bottom="0.1968503937007874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J38"/>
  <sheetViews>
    <sheetView workbookViewId="0" topLeftCell="A4">
      <selection activeCell="B15" sqref="B15:C15"/>
    </sheetView>
  </sheetViews>
  <sheetFormatPr defaultColWidth="9.140625" defaultRowHeight="12.75"/>
  <cols>
    <col min="1" max="1" width="5.8515625" style="7" customWidth="1"/>
    <col min="2" max="2" width="26.421875" style="7" customWidth="1"/>
    <col min="3" max="3" width="23.57421875" style="7" customWidth="1"/>
    <col min="4" max="4" width="7.8515625" style="7" customWidth="1"/>
    <col min="5" max="5" width="7.00390625" style="7" customWidth="1"/>
    <col min="6" max="6" width="7.8515625" style="7" customWidth="1"/>
    <col min="7" max="7" width="7.28125" style="7" customWidth="1"/>
    <col min="8" max="8" width="6.7109375" style="7" customWidth="1"/>
    <col min="9" max="9" width="7.140625" style="7" customWidth="1"/>
    <col min="10" max="10" width="7.421875" style="7" customWidth="1"/>
    <col min="11" max="16384" width="9.140625" style="7" customWidth="1"/>
  </cols>
  <sheetData>
    <row r="1" spans="1:9" ht="18">
      <c r="A1" s="20" t="s">
        <v>54</v>
      </c>
      <c r="B1" s="12"/>
      <c r="C1" s="13"/>
      <c r="D1" s="13"/>
      <c r="E1" s="13"/>
      <c r="F1" s="13"/>
      <c r="G1" s="6"/>
      <c r="H1" s="6"/>
      <c r="I1"/>
    </row>
    <row r="2" spans="1:9" ht="18">
      <c r="A2" s="12" t="s">
        <v>14</v>
      </c>
      <c r="B2" s="12"/>
      <c r="C2" s="12"/>
      <c r="D2" s="12" t="s">
        <v>15</v>
      </c>
      <c r="E2" s="13"/>
      <c r="F2" s="12"/>
      <c r="G2" s="6"/>
      <c r="H2"/>
      <c r="I2"/>
    </row>
    <row r="3" spans="1:9" ht="23.25">
      <c r="A3" s="20" t="s">
        <v>61</v>
      </c>
      <c r="B3" s="5"/>
      <c r="C3" s="21"/>
      <c r="F3" s="6"/>
      <c r="G3" s="21"/>
      <c r="I3"/>
    </row>
    <row r="4" spans="1:10" ht="41.25" customHeight="1">
      <c r="A4" s="9" t="s">
        <v>2</v>
      </c>
      <c r="B4" s="8" t="s">
        <v>12</v>
      </c>
      <c r="C4" s="10" t="s">
        <v>13</v>
      </c>
      <c r="D4" s="10" t="s">
        <v>3</v>
      </c>
      <c r="E4" s="11" t="s">
        <v>18</v>
      </c>
      <c r="F4" s="10">
        <v>1</v>
      </c>
      <c r="G4" s="10">
        <v>2</v>
      </c>
      <c r="H4" s="10">
        <v>3</v>
      </c>
      <c r="I4" s="10" t="s">
        <v>1</v>
      </c>
      <c r="J4" s="39" t="s">
        <v>4</v>
      </c>
    </row>
    <row r="5" spans="1:10" ht="30.75" customHeight="1">
      <c r="A5" s="44"/>
      <c r="B5" s="49" t="s">
        <v>72</v>
      </c>
      <c r="C5" s="45"/>
      <c r="D5" s="45"/>
      <c r="E5" s="46"/>
      <c r="F5" s="10"/>
      <c r="G5" s="10"/>
      <c r="H5" s="10"/>
      <c r="I5" s="10"/>
      <c r="J5" s="39"/>
    </row>
    <row r="6" spans="1:10" ht="18" customHeight="1">
      <c r="A6" s="36">
        <v>1</v>
      </c>
      <c r="B6" s="37" t="s">
        <v>10</v>
      </c>
      <c r="C6" s="14" t="s">
        <v>34</v>
      </c>
      <c r="D6" s="38">
        <v>1959</v>
      </c>
      <c r="E6" s="38" t="s">
        <v>27</v>
      </c>
      <c r="F6" s="40">
        <v>96</v>
      </c>
      <c r="G6" s="40">
        <v>93</v>
      </c>
      <c r="H6" s="40">
        <v>97</v>
      </c>
      <c r="I6" s="15">
        <f aca="true" t="shared" si="0" ref="I6:I13">SUM(F6:H6)</f>
        <v>286</v>
      </c>
      <c r="J6" s="57" t="s">
        <v>55</v>
      </c>
    </row>
    <row r="7" spans="1:10" ht="18" customHeight="1">
      <c r="A7" s="18">
        <v>2</v>
      </c>
      <c r="B7" s="14" t="s">
        <v>40</v>
      </c>
      <c r="C7" s="14" t="s">
        <v>65</v>
      </c>
      <c r="D7" s="15">
        <v>1958</v>
      </c>
      <c r="E7" s="15" t="s">
        <v>27</v>
      </c>
      <c r="F7" s="40">
        <v>79</v>
      </c>
      <c r="G7" s="40">
        <v>88</v>
      </c>
      <c r="H7" s="40">
        <v>92</v>
      </c>
      <c r="I7" s="15">
        <f t="shared" si="0"/>
        <v>259</v>
      </c>
      <c r="J7" s="57" t="s">
        <v>57</v>
      </c>
    </row>
    <row r="8" spans="1:10" ht="18" customHeight="1">
      <c r="A8" s="36">
        <v>3</v>
      </c>
      <c r="B8" s="14" t="s">
        <v>20</v>
      </c>
      <c r="C8" s="37" t="s">
        <v>77</v>
      </c>
      <c r="D8" s="15">
        <v>1969</v>
      </c>
      <c r="E8" s="15" t="s">
        <v>27</v>
      </c>
      <c r="F8" s="40">
        <v>84</v>
      </c>
      <c r="G8" s="40">
        <v>90</v>
      </c>
      <c r="H8" s="40">
        <v>85</v>
      </c>
      <c r="I8" s="15">
        <f t="shared" si="0"/>
        <v>259</v>
      </c>
      <c r="J8" s="57" t="s">
        <v>57</v>
      </c>
    </row>
    <row r="9" spans="1:10" ht="18" customHeight="1">
      <c r="A9" s="18">
        <v>4</v>
      </c>
      <c r="B9" s="14" t="s">
        <v>32</v>
      </c>
      <c r="C9" s="14" t="s">
        <v>29</v>
      </c>
      <c r="D9" s="15">
        <v>1966</v>
      </c>
      <c r="E9" s="15" t="s">
        <v>27</v>
      </c>
      <c r="F9" s="40">
        <v>84</v>
      </c>
      <c r="G9" s="40">
        <v>86</v>
      </c>
      <c r="H9" s="40">
        <v>76</v>
      </c>
      <c r="I9" s="15">
        <f t="shared" si="0"/>
        <v>246</v>
      </c>
      <c r="J9" s="57"/>
    </row>
    <row r="10" spans="1:10" ht="18" customHeight="1">
      <c r="A10" s="36">
        <v>5</v>
      </c>
      <c r="B10" s="14" t="s">
        <v>48</v>
      </c>
      <c r="C10" s="37" t="s">
        <v>42</v>
      </c>
      <c r="D10" s="15">
        <v>1967</v>
      </c>
      <c r="E10" s="15" t="s">
        <v>27</v>
      </c>
      <c r="F10" s="40">
        <v>70</v>
      </c>
      <c r="G10" s="40">
        <v>84</v>
      </c>
      <c r="H10" s="40">
        <v>73</v>
      </c>
      <c r="I10" s="15">
        <f t="shared" si="0"/>
        <v>227</v>
      </c>
      <c r="J10" s="57"/>
    </row>
    <row r="11" spans="1:10" ht="18" customHeight="1">
      <c r="A11" s="18">
        <v>6</v>
      </c>
      <c r="B11" s="14" t="s">
        <v>36</v>
      </c>
      <c r="C11" s="14" t="s">
        <v>64</v>
      </c>
      <c r="D11" s="15">
        <v>1958</v>
      </c>
      <c r="E11" s="15" t="s">
        <v>27</v>
      </c>
      <c r="F11" s="40">
        <v>74</v>
      </c>
      <c r="G11" s="40">
        <v>77</v>
      </c>
      <c r="H11" s="40">
        <v>61</v>
      </c>
      <c r="I11" s="15">
        <f t="shared" si="0"/>
        <v>212</v>
      </c>
      <c r="J11" s="57"/>
    </row>
    <row r="12" spans="1:10" ht="18" customHeight="1">
      <c r="A12" s="36">
        <v>7</v>
      </c>
      <c r="B12" s="14" t="s">
        <v>66</v>
      </c>
      <c r="C12" s="14" t="s">
        <v>84</v>
      </c>
      <c r="D12" s="15">
        <v>1966</v>
      </c>
      <c r="E12" s="15" t="s">
        <v>27</v>
      </c>
      <c r="F12" s="40">
        <v>65</v>
      </c>
      <c r="G12" s="40">
        <v>68</v>
      </c>
      <c r="H12" s="40">
        <v>74</v>
      </c>
      <c r="I12" s="15">
        <f t="shared" si="0"/>
        <v>207</v>
      </c>
      <c r="J12" s="57"/>
    </row>
    <row r="13" spans="1:10" ht="18" customHeight="1">
      <c r="A13" s="18">
        <v>8</v>
      </c>
      <c r="B13" s="14" t="s">
        <v>21</v>
      </c>
      <c r="C13" s="14" t="s">
        <v>78</v>
      </c>
      <c r="D13" s="15">
        <v>1972</v>
      </c>
      <c r="E13" s="15" t="s">
        <v>27</v>
      </c>
      <c r="F13" s="40">
        <v>61</v>
      </c>
      <c r="G13" s="40">
        <v>41</v>
      </c>
      <c r="H13" s="40">
        <v>67</v>
      </c>
      <c r="I13" s="15">
        <f t="shared" si="0"/>
        <v>169</v>
      </c>
      <c r="J13" s="57"/>
    </row>
    <row r="14" spans="1:10" ht="26.25" customHeight="1">
      <c r="A14" s="17"/>
      <c r="B14" s="49" t="s">
        <v>73</v>
      </c>
      <c r="C14" s="14"/>
      <c r="D14" s="15"/>
      <c r="E14" s="15"/>
      <c r="F14" s="40"/>
      <c r="G14" s="40"/>
      <c r="H14" s="40"/>
      <c r="I14" s="15"/>
      <c r="J14" s="57"/>
    </row>
    <row r="15" spans="1:10" ht="18" customHeight="1">
      <c r="A15" s="36">
        <v>1</v>
      </c>
      <c r="B15" s="14" t="s">
        <v>41</v>
      </c>
      <c r="C15" s="14" t="s">
        <v>68</v>
      </c>
      <c r="D15" s="15">
        <v>1950</v>
      </c>
      <c r="E15" s="15" t="s">
        <v>28</v>
      </c>
      <c r="F15" s="40">
        <v>92</v>
      </c>
      <c r="G15" s="40">
        <v>92</v>
      </c>
      <c r="H15" s="40">
        <v>87</v>
      </c>
      <c r="I15" s="15">
        <f>SUM(F15:H15)</f>
        <v>271</v>
      </c>
      <c r="J15" s="57" t="s">
        <v>57</v>
      </c>
    </row>
    <row r="16" spans="1:10" ht="18" customHeight="1">
      <c r="A16" s="18">
        <v>2</v>
      </c>
      <c r="B16" s="14" t="s">
        <v>6</v>
      </c>
      <c r="C16" s="24" t="s">
        <v>58</v>
      </c>
      <c r="D16" s="15">
        <v>1951</v>
      </c>
      <c r="E16" s="15" t="s">
        <v>28</v>
      </c>
      <c r="F16" s="40">
        <v>86</v>
      </c>
      <c r="G16" s="40">
        <v>90</v>
      </c>
      <c r="H16" s="40">
        <v>90</v>
      </c>
      <c r="I16" s="15">
        <f>SUM(F16:H16)</f>
        <v>266</v>
      </c>
      <c r="J16" s="57" t="s">
        <v>57</v>
      </c>
    </row>
    <row r="17" spans="1:10" ht="18" customHeight="1">
      <c r="A17" s="36">
        <v>3</v>
      </c>
      <c r="B17" s="14" t="s">
        <v>24</v>
      </c>
      <c r="C17" s="14" t="s">
        <v>26</v>
      </c>
      <c r="D17" s="15">
        <v>1955</v>
      </c>
      <c r="E17" s="15" t="s">
        <v>28</v>
      </c>
      <c r="F17" s="40">
        <v>80</v>
      </c>
      <c r="G17" s="40">
        <v>77</v>
      </c>
      <c r="H17" s="40">
        <v>77</v>
      </c>
      <c r="I17" s="15">
        <f>SUM(F17:H17)</f>
        <v>234</v>
      </c>
      <c r="J17" s="57"/>
    </row>
    <row r="18" spans="1:10" ht="18" customHeight="1">
      <c r="A18" s="18">
        <v>4</v>
      </c>
      <c r="B18" s="14" t="s">
        <v>86</v>
      </c>
      <c r="C18" s="14" t="s">
        <v>30</v>
      </c>
      <c r="D18" s="15">
        <v>1955</v>
      </c>
      <c r="E18" s="15" t="s">
        <v>28</v>
      </c>
      <c r="F18" s="40">
        <v>70</v>
      </c>
      <c r="G18" s="40">
        <v>78</v>
      </c>
      <c r="H18" s="40">
        <v>81</v>
      </c>
      <c r="I18" s="15">
        <f>SUM(F18:H18)</f>
        <v>229</v>
      </c>
      <c r="J18" s="57"/>
    </row>
    <row r="19" spans="1:10" ht="27.75" customHeight="1">
      <c r="A19" s="17"/>
      <c r="B19" s="47" t="s">
        <v>74</v>
      </c>
      <c r="C19" s="14"/>
      <c r="D19" s="15"/>
      <c r="E19" s="15"/>
      <c r="F19" s="40"/>
      <c r="G19" s="40"/>
      <c r="H19" s="40"/>
      <c r="I19" s="15"/>
      <c r="J19" s="19"/>
    </row>
    <row r="20" spans="1:10" ht="18" customHeight="1">
      <c r="A20" s="36">
        <v>1</v>
      </c>
      <c r="B20" s="14" t="s">
        <v>51</v>
      </c>
      <c r="C20" s="24" t="s">
        <v>58</v>
      </c>
      <c r="D20" s="15">
        <v>1961</v>
      </c>
      <c r="E20" s="15" t="s">
        <v>27</v>
      </c>
      <c r="F20" s="40">
        <v>95</v>
      </c>
      <c r="G20" s="40">
        <v>97</v>
      </c>
      <c r="H20" s="40">
        <v>97</v>
      </c>
      <c r="I20" s="15">
        <f aca="true" t="shared" si="1" ref="I20:I29">SUM(F20:H20)</f>
        <v>289</v>
      </c>
      <c r="J20" s="57" t="s">
        <v>55</v>
      </c>
    </row>
    <row r="21" spans="1:10" ht="18" customHeight="1">
      <c r="A21" s="18">
        <v>2</v>
      </c>
      <c r="B21" s="14" t="s">
        <v>35</v>
      </c>
      <c r="C21" s="14" t="s">
        <v>34</v>
      </c>
      <c r="D21" s="15">
        <v>1967</v>
      </c>
      <c r="E21" s="15" t="s">
        <v>27</v>
      </c>
      <c r="F21" s="40">
        <v>95</v>
      </c>
      <c r="G21" s="40">
        <v>92</v>
      </c>
      <c r="H21" s="40">
        <v>90</v>
      </c>
      <c r="I21" s="15">
        <f t="shared" si="1"/>
        <v>277</v>
      </c>
      <c r="J21" s="57" t="s">
        <v>57</v>
      </c>
    </row>
    <row r="22" spans="1:10" ht="18" customHeight="1">
      <c r="A22" s="36">
        <v>3</v>
      </c>
      <c r="B22" s="14" t="s">
        <v>45</v>
      </c>
      <c r="C22" s="14" t="s">
        <v>76</v>
      </c>
      <c r="D22" s="15">
        <v>1967</v>
      </c>
      <c r="E22" s="15" t="s">
        <v>27</v>
      </c>
      <c r="F22" s="40">
        <v>88</v>
      </c>
      <c r="G22" s="40">
        <v>91</v>
      </c>
      <c r="H22" s="40">
        <v>88</v>
      </c>
      <c r="I22" s="15">
        <f t="shared" si="1"/>
        <v>267</v>
      </c>
      <c r="J22" s="57" t="s">
        <v>57</v>
      </c>
    </row>
    <row r="23" spans="1:10" ht="18" customHeight="1">
      <c r="A23" s="18">
        <v>4</v>
      </c>
      <c r="B23" s="14" t="s">
        <v>22</v>
      </c>
      <c r="C23" s="14" t="s">
        <v>77</v>
      </c>
      <c r="D23" s="15">
        <v>1972</v>
      </c>
      <c r="E23" s="15" t="s">
        <v>27</v>
      </c>
      <c r="F23" s="40">
        <v>86</v>
      </c>
      <c r="G23" s="40">
        <v>90</v>
      </c>
      <c r="H23" s="40">
        <v>88</v>
      </c>
      <c r="I23" s="15">
        <f t="shared" si="1"/>
        <v>264</v>
      </c>
      <c r="J23" s="57"/>
    </row>
    <row r="24" spans="1:10" ht="18" customHeight="1">
      <c r="A24" s="36">
        <v>5</v>
      </c>
      <c r="B24" s="14" t="s">
        <v>38</v>
      </c>
      <c r="C24" s="14" t="s">
        <v>68</v>
      </c>
      <c r="D24" s="15">
        <v>1961</v>
      </c>
      <c r="E24" s="15" t="s">
        <v>27</v>
      </c>
      <c r="F24" s="40">
        <v>89</v>
      </c>
      <c r="G24" s="40">
        <v>90</v>
      </c>
      <c r="H24" s="40">
        <v>85</v>
      </c>
      <c r="I24" s="15">
        <f t="shared" si="1"/>
        <v>264</v>
      </c>
      <c r="J24" s="57"/>
    </row>
    <row r="25" spans="1:10" ht="18" customHeight="1">
      <c r="A25" s="18">
        <v>6</v>
      </c>
      <c r="B25" s="14" t="s">
        <v>49</v>
      </c>
      <c r="C25" s="14" t="s">
        <v>76</v>
      </c>
      <c r="D25" s="15">
        <v>1964</v>
      </c>
      <c r="E25" s="15" t="s">
        <v>27</v>
      </c>
      <c r="F25" s="40">
        <v>92</v>
      </c>
      <c r="G25" s="40">
        <v>88</v>
      </c>
      <c r="H25" s="40">
        <v>84</v>
      </c>
      <c r="I25" s="15">
        <f t="shared" si="1"/>
        <v>264</v>
      </c>
      <c r="J25" s="57"/>
    </row>
    <row r="26" spans="1:10" ht="18" customHeight="1">
      <c r="A26" s="36">
        <v>7</v>
      </c>
      <c r="B26" s="14" t="s">
        <v>46</v>
      </c>
      <c r="C26" s="14" t="s">
        <v>76</v>
      </c>
      <c r="D26" s="15">
        <v>1965</v>
      </c>
      <c r="E26" s="15" t="s">
        <v>27</v>
      </c>
      <c r="F26" s="40">
        <v>87</v>
      </c>
      <c r="G26" s="40">
        <v>80</v>
      </c>
      <c r="H26" s="40">
        <v>89</v>
      </c>
      <c r="I26" s="15">
        <f t="shared" si="1"/>
        <v>256</v>
      </c>
      <c r="J26" s="15"/>
    </row>
    <row r="27" spans="1:10" ht="18" customHeight="1">
      <c r="A27" s="18">
        <v>8</v>
      </c>
      <c r="B27" s="14" t="s">
        <v>67</v>
      </c>
      <c r="C27" s="14" t="s">
        <v>84</v>
      </c>
      <c r="D27" s="15">
        <v>1969</v>
      </c>
      <c r="E27" s="15" t="s">
        <v>27</v>
      </c>
      <c r="F27" s="40">
        <v>86</v>
      </c>
      <c r="G27" s="40">
        <v>82</v>
      </c>
      <c r="H27" s="40">
        <v>86</v>
      </c>
      <c r="I27" s="15">
        <f t="shared" si="1"/>
        <v>254</v>
      </c>
      <c r="J27" s="57"/>
    </row>
    <row r="28" spans="1:10" ht="18" customHeight="1">
      <c r="A28" s="36">
        <v>9</v>
      </c>
      <c r="B28" s="14" t="s">
        <v>19</v>
      </c>
      <c r="C28" s="14" t="s">
        <v>78</v>
      </c>
      <c r="D28" s="15">
        <v>1967</v>
      </c>
      <c r="E28" s="15" t="s">
        <v>27</v>
      </c>
      <c r="F28" s="40">
        <v>85</v>
      </c>
      <c r="G28" s="40">
        <v>81</v>
      </c>
      <c r="H28" s="40">
        <v>81</v>
      </c>
      <c r="I28" s="15">
        <f t="shared" si="1"/>
        <v>247</v>
      </c>
      <c r="J28" s="57"/>
    </row>
    <row r="29" spans="1:10" ht="18" customHeight="1">
      <c r="A29" s="18">
        <v>10</v>
      </c>
      <c r="B29" s="14" t="s">
        <v>33</v>
      </c>
      <c r="C29" s="14" t="s">
        <v>30</v>
      </c>
      <c r="D29" s="15">
        <v>1969</v>
      </c>
      <c r="E29" s="15" t="s">
        <v>27</v>
      </c>
      <c r="F29" s="40">
        <v>84</v>
      </c>
      <c r="G29" s="40">
        <v>84</v>
      </c>
      <c r="H29" s="40">
        <v>69</v>
      </c>
      <c r="I29" s="15">
        <f t="shared" si="1"/>
        <v>237</v>
      </c>
      <c r="J29" s="57"/>
    </row>
    <row r="30" spans="1:10" ht="25.5" customHeight="1">
      <c r="A30" s="17"/>
      <c r="B30" s="47" t="s">
        <v>75</v>
      </c>
      <c r="C30" s="14"/>
      <c r="D30" s="15"/>
      <c r="E30" s="15"/>
      <c r="F30" s="40"/>
      <c r="G30" s="40"/>
      <c r="H30" s="40"/>
      <c r="I30" s="15"/>
      <c r="J30" s="19"/>
    </row>
    <row r="31" spans="1:10" ht="18" customHeight="1">
      <c r="A31" s="36">
        <v>1</v>
      </c>
      <c r="B31" s="14" t="s">
        <v>11</v>
      </c>
      <c r="C31" s="14" t="s">
        <v>42</v>
      </c>
      <c r="D31" s="15">
        <v>1954</v>
      </c>
      <c r="E31" s="15" t="s">
        <v>28</v>
      </c>
      <c r="F31" s="40">
        <v>95</v>
      </c>
      <c r="G31" s="40">
        <v>94</v>
      </c>
      <c r="H31" s="40">
        <v>95</v>
      </c>
      <c r="I31" s="15">
        <f>SUM(F31:H31)</f>
        <v>284</v>
      </c>
      <c r="J31" s="57" t="s">
        <v>55</v>
      </c>
    </row>
    <row r="32" spans="1:10" ht="18" customHeight="1">
      <c r="A32" s="18">
        <v>2</v>
      </c>
      <c r="B32" s="14" t="s">
        <v>31</v>
      </c>
      <c r="C32" s="14" t="s">
        <v>29</v>
      </c>
      <c r="D32" s="15">
        <v>1951</v>
      </c>
      <c r="E32" s="15" t="s">
        <v>28</v>
      </c>
      <c r="F32" s="40">
        <v>92</v>
      </c>
      <c r="G32" s="40">
        <v>93</v>
      </c>
      <c r="H32" s="40">
        <v>94</v>
      </c>
      <c r="I32" s="15">
        <f>SUM(F32:H32)</f>
        <v>279</v>
      </c>
      <c r="J32" s="57" t="s">
        <v>57</v>
      </c>
    </row>
    <row r="33" spans="1:10" ht="18" customHeight="1">
      <c r="A33" s="36">
        <v>3</v>
      </c>
      <c r="B33" s="14" t="s">
        <v>25</v>
      </c>
      <c r="C33" s="14" t="s">
        <v>26</v>
      </c>
      <c r="D33" s="15">
        <v>1953</v>
      </c>
      <c r="E33" s="15" t="s">
        <v>28</v>
      </c>
      <c r="F33" s="40">
        <v>91</v>
      </c>
      <c r="G33" s="40">
        <v>86</v>
      </c>
      <c r="H33" s="40">
        <v>92</v>
      </c>
      <c r="I33" s="15">
        <f>SUM(F33:H33)</f>
        <v>269</v>
      </c>
      <c r="J33" s="57" t="s">
        <v>57</v>
      </c>
    </row>
    <row r="34" spans="1:10" ht="18" customHeight="1">
      <c r="A34" s="18">
        <v>4</v>
      </c>
      <c r="B34" s="14" t="s">
        <v>37</v>
      </c>
      <c r="C34" s="14" t="s">
        <v>64</v>
      </c>
      <c r="D34" s="15">
        <v>1942</v>
      </c>
      <c r="E34" s="15" t="s">
        <v>28</v>
      </c>
      <c r="F34" s="40">
        <v>80</v>
      </c>
      <c r="G34" s="40">
        <v>85</v>
      </c>
      <c r="H34" s="40">
        <v>69</v>
      </c>
      <c r="I34" s="15">
        <f>SUM(F34:H34)</f>
        <v>234</v>
      </c>
      <c r="J34" s="57"/>
    </row>
    <row r="36" spans="2:7" ht="12.75">
      <c r="B36" s="48" t="s">
        <v>80</v>
      </c>
      <c r="C36" s="48"/>
      <c r="D36" s="48"/>
      <c r="E36" s="48"/>
      <c r="F36" s="48"/>
      <c r="G36" s="48" t="s">
        <v>82</v>
      </c>
    </row>
    <row r="37" spans="2:7" ht="12.75">
      <c r="B37" s="48"/>
      <c r="C37" s="48"/>
      <c r="D37" s="48"/>
      <c r="E37" s="48"/>
      <c r="F37" s="48"/>
      <c r="G37" s="48"/>
    </row>
    <row r="38" spans="2:7" ht="12.75">
      <c r="B38" s="48" t="s">
        <v>81</v>
      </c>
      <c r="C38" s="48"/>
      <c r="D38" s="48"/>
      <c r="E38" s="48"/>
      <c r="F38" s="48"/>
      <c r="G38" s="48" t="s">
        <v>5</v>
      </c>
    </row>
  </sheetData>
  <printOptions horizontalCentered="1"/>
  <pageMargins left="0.7480314960629921" right="0" top="0.3937007874015748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J41"/>
  <sheetViews>
    <sheetView workbookViewId="0" topLeftCell="A1">
      <selection activeCell="B15" sqref="B15:C15"/>
    </sheetView>
  </sheetViews>
  <sheetFormatPr defaultColWidth="9.140625" defaultRowHeight="12.75"/>
  <cols>
    <col min="1" max="1" width="6.57421875" style="7" customWidth="1"/>
    <col min="2" max="2" width="26.00390625" style="7" customWidth="1"/>
    <col min="3" max="3" width="24.7109375" style="7" customWidth="1"/>
    <col min="4" max="4" width="7.8515625" style="7" customWidth="1"/>
    <col min="5" max="5" width="9.140625" style="7" customWidth="1"/>
    <col min="6" max="6" width="6.7109375" style="7" customWidth="1"/>
    <col min="7" max="7" width="6.421875" style="7" customWidth="1"/>
    <col min="8" max="8" width="6.28125" style="7" customWidth="1"/>
    <col min="9" max="16384" width="9.140625" style="7" customWidth="1"/>
  </cols>
  <sheetData>
    <row r="1" spans="1:9" ht="18">
      <c r="A1" s="20" t="s">
        <v>54</v>
      </c>
      <c r="B1" s="12"/>
      <c r="C1" s="13"/>
      <c r="D1" s="13"/>
      <c r="E1" s="13"/>
      <c r="F1" s="13"/>
      <c r="G1" s="6"/>
      <c r="H1" s="6"/>
      <c r="I1"/>
    </row>
    <row r="2" spans="1:9" ht="18">
      <c r="A2" s="12" t="s">
        <v>14</v>
      </c>
      <c r="B2" s="12"/>
      <c r="C2" s="12"/>
      <c r="D2" s="12" t="s">
        <v>15</v>
      </c>
      <c r="E2" s="13"/>
      <c r="F2" s="12"/>
      <c r="G2" s="6"/>
      <c r="H2"/>
      <c r="I2"/>
    </row>
    <row r="3" spans="1:9" ht="23.25">
      <c r="A3" s="20" t="s">
        <v>62</v>
      </c>
      <c r="B3" s="5"/>
      <c r="C3" s="21"/>
      <c r="F3" s="6"/>
      <c r="G3" s="21"/>
      <c r="I3"/>
    </row>
    <row r="4" spans="1:10" ht="34.5" customHeight="1">
      <c r="A4" s="9" t="s">
        <v>2</v>
      </c>
      <c r="B4" s="8" t="s">
        <v>12</v>
      </c>
      <c r="C4" s="10" t="s">
        <v>13</v>
      </c>
      <c r="D4" s="10" t="s">
        <v>3</v>
      </c>
      <c r="E4" s="11" t="s">
        <v>18</v>
      </c>
      <c r="F4" s="10">
        <v>1</v>
      </c>
      <c r="G4" s="10">
        <v>2</v>
      </c>
      <c r="H4" s="10">
        <v>3</v>
      </c>
      <c r="I4" s="10" t="s">
        <v>1</v>
      </c>
      <c r="J4" s="39" t="s">
        <v>4</v>
      </c>
    </row>
    <row r="5" spans="1:10" ht="26.25" customHeight="1">
      <c r="A5" s="9"/>
      <c r="B5" s="49" t="s">
        <v>72</v>
      </c>
      <c r="C5" s="10"/>
      <c r="D5" s="10"/>
      <c r="E5" s="11"/>
      <c r="F5" s="10"/>
      <c r="G5" s="10"/>
      <c r="H5" s="10"/>
      <c r="I5" s="10"/>
      <c r="J5" s="39"/>
    </row>
    <row r="6" spans="1:10" ht="18" customHeight="1">
      <c r="A6" s="17">
        <v>1</v>
      </c>
      <c r="B6" s="14" t="s">
        <v>21</v>
      </c>
      <c r="C6" s="14" t="s">
        <v>78</v>
      </c>
      <c r="D6" s="15">
        <v>1972</v>
      </c>
      <c r="E6" s="15" t="s">
        <v>27</v>
      </c>
      <c r="F6" s="40">
        <v>87</v>
      </c>
      <c r="G6" s="40">
        <v>82</v>
      </c>
      <c r="H6" s="40">
        <v>86</v>
      </c>
      <c r="I6" s="15">
        <f aca="true" t="shared" si="0" ref="I6:I13">SUM(F6:H6)</f>
        <v>255</v>
      </c>
      <c r="J6" s="15"/>
    </row>
    <row r="7" spans="1:10" ht="18" customHeight="1">
      <c r="A7" s="17">
        <v>2</v>
      </c>
      <c r="B7" s="14" t="s">
        <v>10</v>
      </c>
      <c r="C7" s="14" t="s">
        <v>34</v>
      </c>
      <c r="D7" s="15">
        <v>1959</v>
      </c>
      <c r="E7" s="15" t="s">
        <v>27</v>
      </c>
      <c r="F7" s="40">
        <v>89</v>
      </c>
      <c r="G7" s="40">
        <v>84</v>
      </c>
      <c r="H7" s="40">
        <v>80</v>
      </c>
      <c r="I7" s="15">
        <f t="shared" si="0"/>
        <v>253</v>
      </c>
      <c r="J7" s="15"/>
    </row>
    <row r="8" spans="1:10" ht="18" customHeight="1">
      <c r="A8" s="17">
        <v>3</v>
      </c>
      <c r="B8" s="14" t="s">
        <v>20</v>
      </c>
      <c r="C8" s="14" t="s">
        <v>77</v>
      </c>
      <c r="D8" s="15">
        <v>1969</v>
      </c>
      <c r="E8" s="15" t="s">
        <v>27</v>
      </c>
      <c r="F8" s="40">
        <v>84</v>
      </c>
      <c r="G8" s="40">
        <v>85</v>
      </c>
      <c r="H8" s="40">
        <v>82</v>
      </c>
      <c r="I8" s="15">
        <f t="shared" si="0"/>
        <v>251</v>
      </c>
      <c r="J8" s="15"/>
    </row>
    <row r="9" spans="1:10" ht="18" customHeight="1">
      <c r="A9" s="17">
        <v>4</v>
      </c>
      <c r="B9" s="14" t="s">
        <v>48</v>
      </c>
      <c r="C9" s="14" t="s">
        <v>42</v>
      </c>
      <c r="D9" s="15">
        <v>1967</v>
      </c>
      <c r="E9" s="15" t="s">
        <v>27</v>
      </c>
      <c r="F9" s="40">
        <v>88</v>
      </c>
      <c r="G9" s="40">
        <v>71</v>
      </c>
      <c r="H9" s="40">
        <v>80</v>
      </c>
      <c r="I9" s="15">
        <f t="shared" si="0"/>
        <v>239</v>
      </c>
      <c r="J9" s="15"/>
    </row>
    <row r="10" spans="1:10" ht="18" customHeight="1">
      <c r="A10" s="17">
        <v>5</v>
      </c>
      <c r="B10" s="14" t="s">
        <v>40</v>
      </c>
      <c r="C10" s="14" t="s">
        <v>64</v>
      </c>
      <c r="D10" s="15">
        <v>1958</v>
      </c>
      <c r="E10" s="15" t="s">
        <v>27</v>
      </c>
      <c r="F10" s="40">
        <v>80</v>
      </c>
      <c r="G10" s="40">
        <v>67</v>
      </c>
      <c r="H10" s="40">
        <v>81</v>
      </c>
      <c r="I10" s="15">
        <f t="shared" si="0"/>
        <v>228</v>
      </c>
      <c r="J10" s="15"/>
    </row>
    <row r="11" spans="1:10" ht="18" customHeight="1">
      <c r="A11" s="17">
        <v>6</v>
      </c>
      <c r="B11" s="14" t="s">
        <v>66</v>
      </c>
      <c r="C11" s="14" t="s">
        <v>84</v>
      </c>
      <c r="D11" s="15">
        <v>1966</v>
      </c>
      <c r="E11" s="15" t="s">
        <v>27</v>
      </c>
      <c r="F11" s="40">
        <v>67</v>
      </c>
      <c r="G11" s="40">
        <v>57</v>
      </c>
      <c r="H11" s="40">
        <v>65</v>
      </c>
      <c r="I11" s="15">
        <f t="shared" si="0"/>
        <v>189</v>
      </c>
      <c r="J11" s="15"/>
    </row>
    <row r="12" spans="1:10" ht="18" customHeight="1">
      <c r="A12" s="17">
        <v>7</v>
      </c>
      <c r="B12" s="14" t="s">
        <v>63</v>
      </c>
      <c r="C12" s="14" t="s">
        <v>68</v>
      </c>
      <c r="D12" s="15">
        <v>1970</v>
      </c>
      <c r="E12" s="15" t="s">
        <v>27</v>
      </c>
      <c r="F12" s="40">
        <v>72</v>
      </c>
      <c r="G12" s="40">
        <v>54</v>
      </c>
      <c r="H12" s="40">
        <v>61</v>
      </c>
      <c r="I12" s="15">
        <f t="shared" si="0"/>
        <v>187</v>
      </c>
      <c r="J12" s="15"/>
    </row>
    <row r="13" spans="1:10" ht="18" customHeight="1">
      <c r="A13" s="17">
        <v>8</v>
      </c>
      <c r="B13" s="14" t="s">
        <v>32</v>
      </c>
      <c r="C13" s="14" t="s">
        <v>29</v>
      </c>
      <c r="D13" s="15">
        <v>1966</v>
      </c>
      <c r="E13" s="15" t="s">
        <v>27</v>
      </c>
      <c r="F13" s="40">
        <v>61</v>
      </c>
      <c r="G13" s="40">
        <v>58</v>
      </c>
      <c r="H13" s="40">
        <v>50</v>
      </c>
      <c r="I13" s="15">
        <f t="shared" si="0"/>
        <v>169</v>
      </c>
      <c r="J13" s="15"/>
    </row>
    <row r="14" spans="1:10" ht="31.5" customHeight="1">
      <c r="A14" s="17"/>
      <c r="B14" s="49" t="s">
        <v>73</v>
      </c>
      <c r="C14" s="14"/>
      <c r="D14" s="15"/>
      <c r="E14" s="15"/>
      <c r="F14" s="40"/>
      <c r="G14" s="40"/>
      <c r="H14" s="40"/>
      <c r="I14" s="15"/>
      <c r="J14" s="15"/>
    </row>
    <row r="15" spans="1:10" ht="18.75" customHeight="1">
      <c r="A15" s="17">
        <v>1</v>
      </c>
      <c r="B15" s="14" t="s">
        <v>6</v>
      </c>
      <c r="C15" s="24" t="s">
        <v>58</v>
      </c>
      <c r="D15" s="15">
        <v>1951</v>
      </c>
      <c r="E15" s="15" t="s">
        <v>28</v>
      </c>
      <c r="F15" s="40">
        <v>82</v>
      </c>
      <c r="G15" s="40">
        <v>87</v>
      </c>
      <c r="H15" s="40">
        <v>81</v>
      </c>
      <c r="I15" s="15">
        <f>SUM(F15:H15)</f>
        <v>250</v>
      </c>
      <c r="J15" s="15"/>
    </row>
    <row r="16" spans="1:10" ht="18" customHeight="1">
      <c r="A16" s="17">
        <v>2</v>
      </c>
      <c r="B16" s="14" t="s">
        <v>87</v>
      </c>
      <c r="C16" s="16" t="s">
        <v>26</v>
      </c>
      <c r="D16" s="15">
        <v>1947</v>
      </c>
      <c r="E16" s="15" t="s">
        <v>28</v>
      </c>
      <c r="F16" s="40">
        <v>79</v>
      </c>
      <c r="G16" s="40">
        <v>67</v>
      </c>
      <c r="H16" s="40">
        <v>80</v>
      </c>
      <c r="I16" s="15">
        <f>SUM(F16:H16)</f>
        <v>226</v>
      </c>
      <c r="J16" s="15"/>
    </row>
    <row r="17" spans="1:10" ht="18" customHeight="1">
      <c r="A17" s="17">
        <v>3</v>
      </c>
      <c r="B17" s="14" t="s">
        <v>86</v>
      </c>
      <c r="C17" s="14" t="s">
        <v>30</v>
      </c>
      <c r="D17" s="15">
        <v>1955</v>
      </c>
      <c r="E17" s="15" t="s">
        <v>28</v>
      </c>
      <c r="F17" s="40">
        <v>46</v>
      </c>
      <c r="G17" s="40">
        <v>59</v>
      </c>
      <c r="H17" s="40">
        <v>40</v>
      </c>
      <c r="I17" s="15">
        <f>SUM(F17:H17)</f>
        <v>145</v>
      </c>
      <c r="J17" s="15"/>
    </row>
    <row r="18" spans="1:10" ht="33" customHeight="1">
      <c r="A18" s="17"/>
      <c r="B18" s="47" t="s">
        <v>74</v>
      </c>
      <c r="C18" s="14"/>
      <c r="D18" s="15"/>
      <c r="E18" s="15"/>
      <c r="F18" s="40"/>
      <c r="G18" s="40"/>
      <c r="H18" s="40"/>
      <c r="I18" s="15"/>
      <c r="J18" s="15"/>
    </row>
    <row r="19" spans="1:10" ht="18" customHeight="1">
      <c r="A19" s="17">
        <v>1</v>
      </c>
      <c r="B19" s="14" t="s">
        <v>22</v>
      </c>
      <c r="C19" s="14" t="s">
        <v>77</v>
      </c>
      <c r="D19" s="15">
        <v>1972</v>
      </c>
      <c r="E19" s="15" t="s">
        <v>27</v>
      </c>
      <c r="F19" s="40">
        <v>96</v>
      </c>
      <c r="G19" s="40">
        <v>97</v>
      </c>
      <c r="H19" s="40">
        <v>100</v>
      </c>
      <c r="I19" s="15">
        <f aca="true" t="shared" si="1" ref="I19:I30">SUM(F19:H19)</f>
        <v>293</v>
      </c>
      <c r="J19" s="15" t="s">
        <v>55</v>
      </c>
    </row>
    <row r="20" spans="1:10" ht="18" customHeight="1">
      <c r="A20" s="17">
        <v>2</v>
      </c>
      <c r="B20" s="14" t="s">
        <v>46</v>
      </c>
      <c r="C20" s="14" t="s">
        <v>76</v>
      </c>
      <c r="D20" s="15">
        <v>1965</v>
      </c>
      <c r="E20" s="15" t="s">
        <v>27</v>
      </c>
      <c r="F20" s="40">
        <v>92</v>
      </c>
      <c r="G20" s="40">
        <v>93</v>
      </c>
      <c r="H20" s="40">
        <v>94</v>
      </c>
      <c r="I20" s="15">
        <f t="shared" si="1"/>
        <v>279</v>
      </c>
      <c r="J20" s="15" t="s">
        <v>56</v>
      </c>
    </row>
    <row r="21" spans="1:10" ht="18" customHeight="1">
      <c r="A21" s="17">
        <v>3</v>
      </c>
      <c r="B21" s="14" t="s">
        <v>35</v>
      </c>
      <c r="C21" s="14" t="s">
        <v>34</v>
      </c>
      <c r="D21" s="15">
        <v>1967</v>
      </c>
      <c r="E21" s="15" t="s">
        <v>27</v>
      </c>
      <c r="F21" s="40">
        <v>90</v>
      </c>
      <c r="G21" s="40">
        <v>94</v>
      </c>
      <c r="H21" s="40">
        <v>94</v>
      </c>
      <c r="I21" s="15">
        <f t="shared" si="1"/>
        <v>278</v>
      </c>
      <c r="J21" s="15" t="s">
        <v>56</v>
      </c>
    </row>
    <row r="22" spans="1:10" ht="18" customHeight="1">
      <c r="A22" s="17">
        <v>4</v>
      </c>
      <c r="B22" s="14" t="s">
        <v>19</v>
      </c>
      <c r="C22" s="14" t="s">
        <v>78</v>
      </c>
      <c r="D22" s="15">
        <v>1967</v>
      </c>
      <c r="E22" s="15" t="s">
        <v>27</v>
      </c>
      <c r="F22" s="40">
        <v>92</v>
      </c>
      <c r="G22" s="40">
        <v>92</v>
      </c>
      <c r="H22" s="40">
        <v>92</v>
      </c>
      <c r="I22" s="15">
        <f t="shared" si="1"/>
        <v>276</v>
      </c>
      <c r="J22" s="15" t="s">
        <v>56</v>
      </c>
    </row>
    <row r="23" spans="1:10" ht="18" customHeight="1">
      <c r="A23" s="17">
        <v>5</v>
      </c>
      <c r="B23" s="14" t="s">
        <v>43</v>
      </c>
      <c r="C23" s="14" t="s">
        <v>42</v>
      </c>
      <c r="D23" s="15">
        <v>1960</v>
      </c>
      <c r="E23" s="15" t="s">
        <v>27</v>
      </c>
      <c r="F23" s="40">
        <v>92</v>
      </c>
      <c r="G23" s="40">
        <v>88</v>
      </c>
      <c r="H23" s="40">
        <v>95</v>
      </c>
      <c r="I23" s="15">
        <f t="shared" si="1"/>
        <v>275</v>
      </c>
      <c r="J23" s="15" t="s">
        <v>56</v>
      </c>
    </row>
    <row r="24" spans="1:10" ht="18" customHeight="1">
      <c r="A24" s="17">
        <v>6</v>
      </c>
      <c r="B24" s="14" t="s">
        <v>44</v>
      </c>
      <c r="C24" s="14" t="s">
        <v>76</v>
      </c>
      <c r="D24" s="15">
        <v>1963</v>
      </c>
      <c r="E24" s="15" t="s">
        <v>27</v>
      </c>
      <c r="F24" s="40">
        <v>89</v>
      </c>
      <c r="G24" s="40">
        <v>93</v>
      </c>
      <c r="H24" s="40">
        <v>91</v>
      </c>
      <c r="I24" s="15">
        <f t="shared" si="1"/>
        <v>273</v>
      </c>
      <c r="J24" s="15" t="s">
        <v>56</v>
      </c>
    </row>
    <row r="25" spans="1:10" ht="18" customHeight="1">
      <c r="A25" s="17">
        <v>7</v>
      </c>
      <c r="B25" s="14" t="s">
        <v>47</v>
      </c>
      <c r="C25" s="14" t="s">
        <v>76</v>
      </c>
      <c r="D25" s="15">
        <v>1971</v>
      </c>
      <c r="E25" s="15" t="s">
        <v>27</v>
      </c>
      <c r="F25" s="40">
        <v>89</v>
      </c>
      <c r="G25" s="40">
        <v>92</v>
      </c>
      <c r="H25" s="40">
        <v>90</v>
      </c>
      <c r="I25" s="15">
        <f t="shared" si="1"/>
        <v>271</v>
      </c>
      <c r="J25" s="15" t="s">
        <v>57</v>
      </c>
    </row>
    <row r="26" spans="1:10" ht="18" customHeight="1">
      <c r="A26" s="17">
        <v>8</v>
      </c>
      <c r="B26" s="14" t="s">
        <v>45</v>
      </c>
      <c r="C26" s="14" t="s">
        <v>76</v>
      </c>
      <c r="D26" s="15">
        <v>1967</v>
      </c>
      <c r="E26" s="15" t="s">
        <v>27</v>
      </c>
      <c r="F26" s="40">
        <v>91</v>
      </c>
      <c r="G26" s="40">
        <v>87</v>
      </c>
      <c r="H26" s="40">
        <v>88</v>
      </c>
      <c r="I26" s="15">
        <f t="shared" si="1"/>
        <v>266</v>
      </c>
      <c r="J26" s="15" t="s">
        <v>57</v>
      </c>
    </row>
    <row r="27" spans="1:10" ht="18" customHeight="1">
      <c r="A27" s="17">
        <v>9</v>
      </c>
      <c r="B27" s="14" t="s">
        <v>70</v>
      </c>
      <c r="C27" s="16" t="s">
        <v>71</v>
      </c>
      <c r="D27" s="15">
        <v>1968</v>
      </c>
      <c r="E27" s="15" t="s">
        <v>27</v>
      </c>
      <c r="F27" s="40">
        <v>84</v>
      </c>
      <c r="G27" s="40">
        <v>89</v>
      </c>
      <c r="H27" s="40">
        <v>90</v>
      </c>
      <c r="I27" s="15">
        <f t="shared" si="1"/>
        <v>263</v>
      </c>
      <c r="J27" s="15" t="s">
        <v>57</v>
      </c>
    </row>
    <row r="28" spans="1:10" ht="18" customHeight="1">
      <c r="A28" s="17">
        <v>10</v>
      </c>
      <c r="B28" s="14" t="s">
        <v>33</v>
      </c>
      <c r="C28" s="14" t="s">
        <v>30</v>
      </c>
      <c r="D28" s="15">
        <v>1969</v>
      </c>
      <c r="E28" s="15" t="s">
        <v>27</v>
      </c>
      <c r="F28" s="40">
        <v>88</v>
      </c>
      <c r="G28" s="40">
        <v>84</v>
      </c>
      <c r="H28" s="40">
        <v>82</v>
      </c>
      <c r="I28" s="15">
        <f t="shared" si="1"/>
        <v>254</v>
      </c>
      <c r="J28" s="15"/>
    </row>
    <row r="29" spans="1:10" ht="18" customHeight="1">
      <c r="A29" s="17">
        <v>11</v>
      </c>
      <c r="B29" s="14" t="s">
        <v>67</v>
      </c>
      <c r="C29" s="14" t="s">
        <v>84</v>
      </c>
      <c r="D29" s="15">
        <v>1969</v>
      </c>
      <c r="E29" s="15" t="s">
        <v>27</v>
      </c>
      <c r="F29" s="40">
        <v>18</v>
      </c>
      <c r="G29" s="40">
        <v>37</v>
      </c>
      <c r="H29" s="40">
        <v>55</v>
      </c>
      <c r="I29" s="15">
        <f t="shared" si="1"/>
        <v>110</v>
      </c>
      <c r="J29" s="15"/>
    </row>
    <row r="30" spans="1:10" ht="18" customHeight="1">
      <c r="A30" s="17">
        <v>12</v>
      </c>
      <c r="B30" s="14" t="s">
        <v>38</v>
      </c>
      <c r="C30" s="14" t="s">
        <v>79</v>
      </c>
      <c r="D30" s="15">
        <v>1961</v>
      </c>
      <c r="E30" s="15" t="s">
        <v>27</v>
      </c>
      <c r="F30" s="40">
        <v>0</v>
      </c>
      <c r="G30" s="40">
        <v>11</v>
      </c>
      <c r="H30" s="40">
        <v>29</v>
      </c>
      <c r="I30" s="15">
        <f t="shared" si="1"/>
        <v>40</v>
      </c>
      <c r="J30" s="15"/>
    </row>
    <row r="31" spans="1:10" ht="24" customHeight="1">
      <c r="A31" s="17"/>
      <c r="B31" s="47" t="s">
        <v>75</v>
      </c>
      <c r="C31" s="14"/>
      <c r="D31" s="15"/>
      <c r="E31" s="15"/>
      <c r="F31" s="40"/>
      <c r="G31" s="40"/>
      <c r="H31" s="40"/>
      <c r="I31" s="15"/>
      <c r="J31" s="15"/>
    </row>
    <row r="32" spans="1:10" ht="18" customHeight="1">
      <c r="A32" s="17">
        <v>1</v>
      </c>
      <c r="B32" s="14" t="s">
        <v>7</v>
      </c>
      <c r="C32" s="24" t="s">
        <v>58</v>
      </c>
      <c r="D32" s="15">
        <v>1946</v>
      </c>
      <c r="E32" s="15" t="s">
        <v>28</v>
      </c>
      <c r="F32" s="40">
        <v>88</v>
      </c>
      <c r="G32" s="40">
        <v>91</v>
      </c>
      <c r="H32" s="40">
        <v>91</v>
      </c>
      <c r="I32" s="15">
        <f aca="true" t="shared" si="2" ref="I32:I37">SUM(F32:H32)</f>
        <v>270</v>
      </c>
      <c r="J32" s="15" t="s">
        <v>57</v>
      </c>
    </row>
    <row r="33" spans="1:10" ht="18" customHeight="1">
      <c r="A33" s="17">
        <v>2</v>
      </c>
      <c r="B33" s="14" t="s">
        <v>11</v>
      </c>
      <c r="C33" s="14" t="s">
        <v>76</v>
      </c>
      <c r="D33" s="15">
        <v>1954</v>
      </c>
      <c r="E33" s="15" t="s">
        <v>28</v>
      </c>
      <c r="F33" s="40">
        <v>91</v>
      </c>
      <c r="G33" s="40">
        <v>85</v>
      </c>
      <c r="H33" s="40">
        <v>91</v>
      </c>
      <c r="I33" s="15">
        <f t="shared" si="2"/>
        <v>267</v>
      </c>
      <c r="J33" s="15" t="s">
        <v>57</v>
      </c>
    </row>
    <row r="34" spans="1:10" ht="18" customHeight="1">
      <c r="A34" s="17">
        <v>3</v>
      </c>
      <c r="B34" s="14" t="s">
        <v>39</v>
      </c>
      <c r="C34" s="14" t="s">
        <v>68</v>
      </c>
      <c r="D34" s="15">
        <v>1940</v>
      </c>
      <c r="E34" s="15" t="s">
        <v>28</v>
      </c>
      <c r="F34" s="40">
        <v>86</v>
      </c>
      <c r="G34" s="40">
        <v>86</v>
      </c>
      <c r="H34" s="40">
        <v>89</v>
      </c>
      <c r="I34" s="15">
        <f t="shared" si="2"/>
        <v>261</v>
      </c>
      <c r="J34" s="15"/>
    </row>
    <row r="35" spans="1:10" ht="18" customHeight="1">
      <c r="A35" s="17">
        <v>4</v>
      </c>
      <c r="B35" s="14" t="s">
        <v>23</v>
      </c>
      <c r="C35" s="14" t="s">
        <v>26</v>
      </c>
      <c r="D35" s="15">
        <v>1951</v>
      </c>
      <c r="E35" s="15" t="s">
        <v>28</v>
      </c>
      <c r="F35" s="40">
        <v>80</v>
      </c>
      <c r="G35" s="40">
        <v>82</v>
      </c>
      <c r="H35" s="40">
        <v>87</v>
      </c>
      <c r="I35" s="15">
        <f t="shared" si="2"/>
        <v>249</v>
      </c>
      <c r="J35" s="15"/>
    </row>
    <row r="36" spans="1:10" ht="18" customHeight="1">
      <c r="A36" s="17">
        <v>5</v>
      </c>
      <c r="B36" s="14" t="s">
        <v>50</v>
      </c>
      <c r="C36" s="14" t="s">
        <v>76</v>
      </c>
      <c r="D36" s="15">
        <v>1941</v>
      </c>
      <c r="E36" s="15" t="s">
        <v>28</v>
      </c>
      <c r="F36" s="40">
        <v>76</v>
      </c>
      <c r="G36" s="40">
        <v>68</v>
      </c>
      <c r="H36" s="40">
        <v>66</v>
      </c>
      <c r="I36" s="15">
        <f t="shared" si="2"/>
        <v>210</v>
      </c>
      <c r="J36" s="15"/>
    </row>
    <row r="37" spans="1:10" ht="18" customHeight="1">
      <c r="A37" s="17">
        <v>6</v>
      </c>
      <c r="B37" s="14" t="s">
        <v>31</v>
      </c>
      <c r="C37" s="14" t="s">
        <v>29</v>
      </c>
      <c r="D37" s="15">
        <v>1951</v>
      </c>
      <c r="E37" s="15" t="s">
        <v>28</v>
      </c>
      <c r="F37" s="40">
        <v>31</v>
      </c>
      <c r="G37" s="40">
        <v>41</v>
      </c>
      <c r="H37" s="40">
        <v>43</v>
      </c>
      <c r="I37" s="15">
        <f t="shared" si="2"/>
        <v>115</v>
      </c>
      <c r="J37" s="15"/>
    </row>
    <row r="39" spans="2:7" ht="12.75">
      <c r="B39" s="48" t="s">
        <v>80</v>
      </c>
      <c r="C39" s="48"/>
      <c r="D39" s="48"/>
      <c r="E39" s="48"/>
      <c r="F39" s="48"/>
      <c r="G39" s="48" t="s">
        <v>82</v>
      </c>
    </row>
    <row r="40" spans="2:7" ht="12.75">
      <c r="B40" s="48"/>
      <c r="C40" s="48"/>
      <c r="D40" s="48"/>
      <c r="E40" s="48"/>
      <c r="F40" s="48"/>
      <c r="G40" s="48"/>
    </row>
    <row r="41" spans="2:7" ht="12.75">
      <c r="B41" s="48" t="s">
        <v>81</v>
      </c>
      <c r="C41" s="48"/>
      <c r="D41" s="48"/>
      <c r="E41" s="48"/>
      <c r="F41" s="48"/>
      <c r="G41" s="48" t="s">
        <v>5</v>
      </c>
    </row>
  </sheetData>
  <printOptions horizontalCentered="1"/>
  <pageMargins left="0.7480314960629921" right="0" top="0.5905511811023623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I34"/>
  <sheetViews>
    <sheetView workbookViewId="0" topLeftCell="A1">
      <selection activeCell="A29" sqref="A29:B29"/>
    </sheetView>
  </sheetViews>
  <sheetFormatPr defaultColWidth="9.140625" defaultRowHeight="12.75"/>
  <cols>
    <col min="1" max="1" width="40.00390625" style="0" customWidth="1"/>
    <col min="2" max="2" width="24.7109375" style="0" customWidth="1"/>
    <col min="3" max="4" width="13.00390625" style="0" customWidth="1"/>
    <col min="5" max="5" width="10.00390625" style="0" customWidth="1"/>
    <col min="6" max="6" width="9.57421875" style="0" customWidth="1"/>
    <col min="7" max="7" width="11.28125" style="0" customWidth="1"/>
    <col min="8" max="8" width="11.140625" style="0" customWidth="1"/>
    <col min="9" max="9" width="13.140625" style="0" customWidth="1"/>
  </cols>
  <sheetData>
    <row r="1" spans="1:2" ht="20.25">
      <c r="A1" s="2" t="s">
        <v>54</v>
      </c>
      <c r="B1" s="33"/>
    </row>
    <row r="2" spans="1:5" ht="20.25">
      <c r="A2" s="2" t="s">
        <v>52</v>
      </c>
      <c r="B2" s="33"/>
      <c r="C2" s="20"/>
      <c r="D2" s="20"/>
      <c r="E2" s="20"/>
    </row>
    <row r="3" spans="1:4" ht="26.25">
      <c r="A3" s="2"/>
      <c r="B3" s="35" t="s">
        <v>17</v>
      </c>
      <c r="C3" s="27"/>
      <c r="D3" s="27"/>
    </row>
    <row r="4" spans="1:9" ht="18">
      <c r="A4" s="28" t="s">
        <v>0</v>
      </c>
      <c r="B4" s="28" t="s">
        <v>13</v>
      </c>
      <c r="C4" s="29" t="s">
        <v>3</v>
      </c>
      <c r="D4" s="29" t="s">
        <v>59</v>
      </c>
      <c r="E4" s="29" t="s">
        <v>1</v>
      </c>
      <c r="F4" s="30"/>
      <c r="G4" s="29" t="s">
        <v>2</v>
      </c>
      <c r="H4" s="30"/>
      <c r="I4" s="58"/>
    </row>
    <row r="5" spans="1:9" ht="18">
      <c r="A5" s="31"/>
      <c r="B5" s="31"/>
      <c r="C5" s="34"/>
      <c r="D5" s="34" t="s">
        <v>60</v>
      </c>
      <c r="E5" s="32" t="s">
        <v>27</v>
      </c>
      <c r="F5" s="32" t="s">
        <v>28</v>
      </c>
      <c r="G5" s="32" t="s">
        <v>27</v>
      </c>
      <c r="H5" s="32" t="s">
        <v>28</v>
      </c>
      <c r="I5" s="59"/>
    </row>
    <row r="6" spans="1:9" ht="15">
      <c r="A6" s="14" t="s">
        <v>45</v>
      </c>
      <c r="B6" s="14" t="s">
        <v>42</v>
      </c>
      <c r="C6" s="15">
        <v>1967</v>
      </c>
      <c r="D6" s="15" t="s">
        <v>27</v>
      </c>
      <c r="E6" s="56">
        <v>96</v>
      </c>
      <c r="F6" s="56"/>
      <c r="G6" s="56">
        <v>1</v>
      </c>
      <c r="H6" s="56"/>
      <c r="I6" s="60"/>
    </row>
    <row r="7" spans="1:9" ht="15">
      <c r="A7" s="14" t="s">
        <v>35</v>
      </c>
      <c r="B7" s="14" t="s">
        <v>34</v>
      </c>
      <c r="C7" s="15">
        <v>1967</v>
      </c>
      <c r="D7" s="15" t="s">
        <v>27</v>
      </c>
      <c r="E7" s="56">
        <v>93</v>
      </c>
      <c r="F7" s="56"/>
      <c r="G7" s="56">
        <v>2</v>
      </c>
      <c r="H7" s="56"/>
      <c r="I7" s="60" t="s">
        <v>89</v>
      </c>
    </row>
    <row r="8" spans="1:9" ht="15">
      <c r="A8" s="14" t="s">
        <v>47</v>
      </c>
      <c r="B8" s="14" t="s">
        <v>42</v>
      </c>
      <c r="C8" s="15">
        <v>1971</v>
      </c>
      <c r="D8" s="15" t="s">
        <v>27</v>
      </c>
      <c r="E8" s="56">
        <v>93</v>
      </c>
      <c r="F8" s="56"/>
      <c r="G8" s="56">
        <v>3</v>
      </c>
      <c r="H8" s="56"/>
      <c r="I8" s="60" t="s">
        <v>88</v>
      </c>
    </row>
    <row r="9" spans="1:9" ht="15">
      <c r="A9" s="14" t="s">
        <v>43</v>
      </c>
      <c r="B9" s="14" t="s">
        <v>42</v>
      </c>
      <c r="C9" s="15">
        <v>1960</v>
      </c>
      <c r="D9" s="15" t="s">
        <v>27</v>
      </c>
      <c r="E9" s="56">
        <v>89</v>
      </c>
      <c r="F9" s="56"/>
      <c r="G9" s="56">
        <v>4</v>
      </c>
      <c r="H9" s="56"/>
      <c r="I9" s="60"/>
    </row>
    <row r="10" spans="1:9" ht="15">
      <c r="A10" s="14" t="s">
        <v>44</v>
      </c>
      <c r="B10" s="14" t="s">
        <v>42</v>
      </c>
      <c r="C10" s="15">
        <v>1963</v>
      </c>
      <c r="D10" s="15" t="s">
        <v>27</v>
      </c>
      <c r="E10" s="56">
        <v>88</v>
      </c>
      <c r="F10" s="56"/>
      <c r="G10" s="56">
        <v>5</v>
      </c>
      <c r="H10" s="56"/>
      <c r="I10" s="60"/>
    </row>
    <row r="11" spans="1:9" ht="15">
      <c r="A11" s="14" t="s">
        <v>19</v>
      </c>
      <c r="B11" s="14" t="s">
        <v>78</v>
      </c>
      <c r="C11" s="15">
        <v>1967</v>
      </c>
      <c r="D11" s="15" t="s">
        <v>27</v>
      </c>
      <c r="E11" s="56">
        <v>87</v>
      </c>
      <c r="F11" s="56"/>
      <c r="G11" s="56">
        <v>6</v>
      </c>
      <c r="H11" s="56"/>
      <c r="I11" s="60" t="s">
        <v>91</v>
      </c>
    </row>
    <row r="12" spans="1:9" ht="15">
      <c r="A12" s="14" t="s">
        <v>46</v>
      </c>
      <c r="B12" s="14" t="s">
        <v>42</v>
      </c>
      <c r="C12" s="15">
        <v>1965</v>
      </c>
      <c r="D12" s="15" t="s">
        <v>27</v>
      </c>
      <c r="E12" s="56">
        <v>87</v>
      </c>
      <c r="F12" s="56"/>
      <c r="G12" s="56">
        <v>7</v>
      </c>
      <c r="H12" s="56"/>
      <c r="I12" s="60" t="s">
        <v>90</v>
      </c>
    </row>
    <row r="13" spans="1:9" ht="15">
      <c r="A13" s="14" t="s">
        <v>33</v>
      </c>
      <c r="B13" s="25" t="s">
        <v>69</v>
      </c>
      <c r="C13" s="15">
        <v>1969</v>
      </c>
      <c r="D13" s="15" t="s">
        <v>27</v>
      </c>
      <c r="E13" s="56">
        <v>83</v>
      </c>
      <c r="F13" s="56"/>
      <c r="G13" s="56">
        <v>8</v>
      </c>
      <c r="H13" s="56"/>
      <c r="I13" s="60"/>
    </row>
    <row r="14" spans="1:9" ht="15">
      <c r="A14" s="14" t="s">
        <v>70</v>
      </c>
      <c r="B14" s="26" t="s">
        <v>71</v>
      </c>
      <c r="C14" s="15">
        <v>1968</v>
      </c>
      <c r="D14" s="15" t="s">
        <v>27</v>
      </c>
      <c r="E14" s="56">
        <v>78</v>
      </c>
      <c r="F14" s="56"/>
      <c r="G14" s="56">
        <v>9</v>
      </c>
      <c r="H14" s="56"/>
      <c r="I14" s="60"/>
    </row>
    <row r="15" spans="1:9" ht="15">
      <c r="A15" s="14" t="s">
        <v>38</v>
      </c>
      <c r="B15" s="14" t="s">
        <v>68</v>
      </c>
      <c r="C15" s="15">
        <v>1961</v>
      </c>
      <c r="D15" s="15" t="s">
        <v>27</v>
      </c>
      <c r="E15" s="56">
        <v>61</v>
      </c>
      <c r="F15" s="56"/>
      <c r="G15" s="56">
        <v>10</v>
      </c>
      <c r="H15" s="56"/>
      <c r="I15" s="60"/>
    </row>
    <row r="16" spans="1:9" ht="15">
      <c r="A16" s="14"/>
      <c r="B16" s="26"/>
      <c r="C16" s="15"/>
      <c r="D16" s="15"/>
      <c r="E16" s="56"/>
      <c r="F16" s="56"/>
      <c r="G16" s="56"/>
      <c r="H16" s="56"/>
      <c r="I16" s="60"/>
    </row>
    <row r="17" spans="1:9" ht="15">
      <c r="A17" s="14" t="s">
        <v>7</v>
      </c>
      <c r="B17" s="24" t="s">
        <v>58</v>
      </c>
      <c r="C17" s="15">
        <v>1946</v>
      </c>
      <c r="D17" s="15" t="s">
        <v>28</v>
      </c>
      <c r="E17" s="43"/>
      <c r="F17" s="43">
        <v>88</v>
      </c>
      <c r="G17" s="43"/>
      <c r="H17" s="43">
        <v>1</v>
      </c>
      <c r="I17" s="60"/>
    </row>
    <row r="18" spans="1:9" ht="15">
      <c r="A18" s="14" t="s">
        <v>39</v>
      </c>
      <c r="B18" s="14" t="s">
        <v>68</v>
      </c>
      <c r="C18" s="15">
        <v>1940</v>
      </c>
      <c r="D18" s="15" t="s">
        <v>28</v>
      </c>
      <c r="E18" s="56"/>
      <c r="F18" s="56">
        <v>82</v>
      </c>
      <c r="G18" s="56"/>
      <c r="H18" s="56">
        <v>2</v>
      </c>
      <c r="I18" s="60"/>
    </row>
    <row r="19" spans="1:9" ht="15">
      <c r="A19" s="14" t="s">
        <v>11</v>
      </c>
      <c r="B19" s="14" t="s">
        <v>42</v>
      </c>
      <c r="C19" s="15">
        <v>1954</v>
      </c>
      <c r="D19" s="15" t="s">
        <v>28</v>
      </c>
      <c r="E19" s="56"/>
      <c r="F19" s="56">
        <v>81</v>
      </c>
      <c r="G19" s="56"/>
      <c r="H19" s="56">
        <v>3</v>
      </c>
      <c r="I19" s="60"/>
    </row>
    <row r="20" spans="1:9" ht="15">
      <c r="A20" s="14" t="s">
        <v>50</v>
      </c>
      <c r="B20" s="14" t="s">
        <v>42</v>
      </c>
      <c r="C20" s="15">
        <v>1941</v>
      </c>
      <c r="D20" s="15" t="s">
        <v>28</v>
      </c>
      <c r="E20" s="56"/>
      <c r="F20" s="56">
        <v>75</v>
      </c>
      <c r="G20" s="56"/>
      <c r="H20" s="56">
        <v>4</v>
      </c>
      <c r="I20" s="60"/>
    </row>
    <row r="21" spans="1:9" ht="15">
      <c r="A21" s="14"/>
      <c r="B21" s="24"/>
      <c r="C21" s="15"/>
      <c r="D21" s="15"/>
      <c r="E21" s="43"/>
      <c r="F21" s="43"/>
      <c r="G21" s="43"/>
      <c r="H21" s="43"/>
      <c r="I21" s="60"/>
    </row>
    <row r="22" spans="1:9" ht="15">
      <c r="A22" s="14" t="s">
        <v>21</v>
      </c>
      <c r="B22" s="14" t="s">
        <v>78</v>
      </c>
      <c r="C22" s="15">
        <v>1972</v>
      </c>
      <c r="D22" s="15" t="s">
        <v>27</v>
      </c>
      <c r="E22" s="56">
        <v>90</v>
      </c>
      <c r="F22" s="56"/>
      <c r="G22" s="56">
        <v>1</v>
      </c>
      <c r="H22" s="56"/>
      <c r="I22" s="60"/>
    </row>
    <row r="23" spans="1:9" ht="15">
      <c r="A23" s="14" t="s">
        <v>40</v>
      </c>
      <c r="B23" s="14" t="s">
        <v>64</v>
      </c>
      <c r="C23" s="15">
        <v>1958</v>
      </c>
      <c r="D23" s="15" t="s">
        <v>27</v>
      </c>
      <c r="E23" s="56">
        <v>85</v>
      </c>
      <c r="F23" s="56"/>
      <c r="G23" s="56">
        <v>2</v>
      </c>
      <c r="H23" s="56"/>
      <c r="I23" s="60"/>
    </row>
    <row r="24" spans="1:9" ht="15">
      <c r="A24" s="14" t="s">
        <v>20</v>
      </c>
      <c r="B24" s="14" t="s">
        <v>77</v>
      </c>
      <c r="C24" s="15">
        <v>1969</v>
      </c>
      <c r="D24" s="15" t="s">
        <v>27</v>
      </c>
      <c r="E24" s="56">
        <v>83</v>
      </c>
      <c r="F24" s="56"/>
      <c r="G24" s="56">
        <v>3</v>
      </c>
      <c r="H24" s="56"/>
      <c r="I24" s="60"/>
    </row>
    <row r="25" spans="1:9" ht="15">
      <c r="A25" s="14" t="s">
        <v>48</v>
      </c>
      <c r="B25" s="14" t="s">
        <v>42</v>
      </c>
      <c r="C25" s="15">
        <v>1967</v>
      </c>
      <c r="D25" s="15" t="s">
        <v>27</v>
      </c>
      <c r="E25" s="56">
        <v>78</v>
      </c>
      <c r="F25" s="56"/>
      <c r="G25" s="56">
        <v>4</v>
      </c>
      <c r="H25" s="56"/>
      <c r="I25" s="60" t="s">
        <v>93</v>
      </c>
    </row>
    <row r="26" spans="1:9" ht="15">
      <c r="A26" s="14" t="s">
        <v>10</v>
      </c>
      <c r="B26" s="14" t="s">
        <v>34</v>
      </c>
      <c r="C26" s="15">
        <v>1959</v>
      </c>
      <c r="D26" s="15" t="s">
        <v>27</v>
      </c>
      <c r="E26" s="56">
        <v>78</v>
      </c>
      <c r="F26" s="56"/>
      <c r="G26" s="56">
        <v>5</v>
      </c>
      <c r="H26" s="56"/>
      <c r="I26" s="60" t="s">
        <v>92</v>
      </c>
    </row>
    <row r="27" spans="1:9" ht="15">
      <c r="A27" s="14" t="s">
        <v>63</v>
      </c>
      <c r="B27" s="14" t="s">
        <v>68</v>
      </c>
      <c r="C27" s="15">
        <v>1970</v>
      </c>
      <c r="D27" s="15" t="s">
        <v>27</v>
      </c>
      <c r="E27" s="43">
        <v>74</v>
      </c>
      <c r="F27" s="43"/>
      <c r="G27" s="56">
        <v>6</v>
      </c>
      <c r="H27" s="43"/>
      <c r="I27" s="60"/>
    </row>
    <row r="28" spans="1:9" ht="15">
      <c r="A28" s="14"/>
      <c r="B28" s="14"/>
      <c r="C28" s="15"/>
      <c r="D28" s="15"/>
      <c r="E28" s="56"/>
      <c r="F28" s="56"/>
      <c r="G28" s="56"/>
      <c r="H28" s="56"/>
      <c r="I28" s="60"/>
    </row>
    <row r="29" spans="1:9" ht="15">
      <c r="A29" s="14" t="s">
        <v>87</v>
      </c>
      <c r="B29" s="16" t="s">
        <v>26</v>
      </c>
      <c r="C29" s="15">
        <v>1947</v>
      </c>
      <c r="D29" s="15" t="s">
        <v>28</v>
      </c>
      <c r="E29" s="56"/>
      <c r="F29" s="56">
        <v>77</v>
      </c>
      <c r="G29" s="56"/>
      <c r="H29" s="56">
        <v>1</v>
      </c>
      <c r="I29" s="60"/>
    </row>
    <row r="30" spans="1:9" ht="15">
      <c r="A30" s="14" t="s">
        <v>6</v>
      </c>
      <c r="B30" s="24" t="s">
        <v>58</v>
      </c>
      <c r="C30" s="15">
        <v>1951</v>
      </c>
      <c r="D30" s="15" t="s">
        <v>28</v>
      </c>
      <c r="E30" s="43"/>
      <c r="F30" s="43">
        <v>66</v>
      </c>
      <c r="G30" s="43"/>
      <c r="H30" s="43">
        <v>2</v>
      </c>
      <c r="I30" s="60"/>
    </row>
    <row r="32" spans="1:8" ht="12.75">
      <c r="A32" s="48" t="s">
        <v>80</v>
      </c>
      <c r="B32" s="48"/>
      <c r="C32" s="48"/>
      <c r="D32" s="48"/>
      <c r="E32" s="48"/>
      <c r="F32" s="48" t="s">
        <v>82</v>
      </c>
      <c r="G32" s="48"/>
      <c r="H32" s="7"/>
    </row>
    <row r="33" spans="1:8" ht="12.75">
      <c r="A33" s="48"/>
      <c r="B33" s="48"/>
      <c r="C33" s="48"/>
      <c r="D33" s="48"/>
      <c r="E33" s="48"/>
      <c r="F33" s="48"/>
      <c r="G33" s="48"/>
      <c r="H33" s="7"/>
    </row>
    <row r="34" spans="1:8" ht="12.75">
      <c r="A34" s="48" t="s">
        <v>81</v>
      </c>
      <c r="B34" s="48"/>
      <c r="C34" s="48"/>
      <c r="D34" s="48"/>
      <c r="E34" s="48"/>
      <c r="F34" s="48" t="s">
        <v>5</v>
      </c>
      <c r="G34" s="48"/>
      <c r="H34" s="7"/>
    </row>
  </sheetData>
  <printOptions horizontalCentered="1"/>
  <pageMargins left="0" right="0" top="0.984251968503937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H32"/>
  <sheetViews>
    <sheetView workbookViewId="0" topLeftCell="A1">
      <selection activeCell="A20" sqref="A20:B20"/>
    </sheetView>
  </sheetViews>
  <sheetFormatPr defaultColWidth="9.140625" defaultRowHeight="12.75"/>
  <cols>
    <col min="1" max="1" width="39.140625" style="0" customWidth="1"/>
    <col min="2" max="2" width="25.57421875" style="0" customWidth="1"/>
    <col min="3" max="4" width="13.00390625" style="0" customWidth="1"/>
    <col min="5" max="5" width="13.57421875" style="0" customWidth="1"/>
    <col min="6" max="6" width="12.7109375" style="0" customWidth="1"/>
    <col min="7" max="7" width="14.28125" style="0" customWidth="1"/>
    <col min="8" max="8" width="13.8515625" style="0" customWidth="1"/>
  </cols>
  <sheetData>
    <row r="1" spans="1:2" ht="20.25">
      <c r="A1" s="2" t="s">
        <v>54</v>
      </c>
      <c r="B1" s="33"/>
    </row>
    <row r="2" spans="1:5" ht="20.25">
      <c r="A2" s="2" t="s">
        <v>52</v>
      </c>
      <c r="B2" s="33"/>
      <c r="C2" s="20"/>
      <c r="D2" s="20"/>
      <c r="E2" s="20"/>
    </row>
    <row r="3" spans="1:4" ht="26.25">
      <c r="A3" s="2"/>
      <c r="B3" s="35" t="s">
        <v>16</v>
      </c>
      <c r="C3" s="27"/>
      <c r="D3" s="27"/>
    </row>
    <row r="4" spans="3:4" ht="12.75">
      <c r="C4" s="27"/>
      <c r="D4" s="27"/>
    </row>
    <row r="5" spans="1:8" ht="18">
      <c r="A5" s="28" t="s">
        <v>0</v>
      </c>
      <c r="B5" s="28" t="s">
        <v>13</v>
      </c>
      <c r="C5" s="29" t="s">
        <v>3</v>
      </c>
      <c r="D5" s="29" t="s">
        <v>59</v>
      </c>
      <c r="E5" s="29" t="s">
        <v>1</v>
      </c>
      <c r="F5" s="30"/>
      <c r="G5" s="29" t="s">
        <v>2</v>
      </c>
      <c r="H5" s="30"/>
    </row>
    <row r="6" spans="1:8" ht="18">
      <c r="A6" s="31"/>
      <c r="B6" s="31"/>
      <c r="C6" s="34"/>
      <c r="D6" s="34" t="s">
        <v>60</v>
      </c>
      <c r="E6" s="32" t="s">
        <v>27</v>
      </c>
      <c r="F6" s="32" t="s">
        <v>28</v>
      </c>
      <c r="G6" s="32" t="s">
        <v>27</v>
      </c>
      <c r="H6" s="32" t="s">
        <v>28</v>
      </c>
    </row>
    <row r="7" spans="1:8" ht="15">
      <c r="A7" s="14" t="s">
        <v>33</v>
      </c>
      <c r="B7" s="25" t="s">
        <v>53</v>
      </c>
      <c r="C7" s="15">
        <v>1969</v>
      </c>
      <c r="D7" s="15" t="s">
        <v>27</v>
      </c>
      <c r="E7" s="43">
        <v>51</v>
      </c>
      <c r="F7" s="43"/>
      <c r="G7" s="43">
        <v>1</v>
      </c>
      <c r="H7" s="43"/>
    </row>
    <row r="8" spans="1:8" ht="15">
      <c r="A8" s="14" t="s">
        <v>38</v>
      </c>
      <c r="B8" s="14" t="s">
        <v>68</v>
      </c>
      <c r="C8" s="15">
        <v>1961</v>
      </c>
      <c r="D8" s="15" t="s">
        <v>27</v>
      </c>
      <c r="E8" s="43">
        <v>34</v>
      </c>
      <c r="F8" s="43"/>
      <c r="G8" s="43">
        <v>2</v>
      </c>
      <c r="H8" s="43"/>
    </row>
    <row r="9" spans="1:8" ht="15">
      <c r="A9" s="14"/>
      <c r="B9" s="14"/>
      <c r="C9" s="15"/>
      <c r="D9" s="15"/>
      <c r="E9" s="43"/>
      <c r="F9" s="43"/>
      <c r="G9" s="43"/>
      <c r="H9" s="43"/>
    </row>
    <row r="10" spans="1:8" ht="15">
      <c r="A10" s="14"/>
      <c r="B10" s="14"/>
      <c r="C10" s="15"/>
      <c r="D10" s="15"/>
      <c r="E10" s="43"/>
      <c r="F10" s="43"/>
      <c r="G10" s="43"/>
      <c r="H10" s="43"/>
    </row>
    <row r="11" spans="1:8" ht="15">
      <c r="A11" s="14"/>
      <c r="B11" s="14"/>
      <c r="C11" s="15"/>
      <c r="D11" s="15"/>
      <c r="E11" s="43"/>
      <c r="F11" s="43"/>
      <c r="G11" s="43"/>
      <c r="H11" s="43"/>
    </row>
    <row r="12" spans="1:8" ht="15">
      <c r="A12" s="14" t="s">
        <v>37</v>
      </c>
      <c r="B12" s="14" t="s">
        <v>64</v>
      </c>
      <c r="C12" s="15">
        <v>1942</v>
      </c>
      <c r="D12" s="15" t="s">
        <v>28</v>
      </c>
      <c r="E12" s="56"/>
      <c r="F12" s="56">
        <v>34</v>
      </c>
      <c r="G12" s="56"/>
      <c r="H12" s="56">
        <v>1</v>
      </c>
    </row>
    <row r="13" spans="1:8" ht="15">
      <c r="A13" s="1"/>
      <c r="B13" s="1"/>
      <c r="C13" s="4"/>
      <c r="D13" s="1"/>
      <c r="E13" s="43"/>
      <c r="F13" s="43"/>
      <c r="G13" s="43"/>
      <c r="H13" s="43"/>
    </row>
    <row r="14" spans="1:8" ht="15">
      <c r="A14" s="1"/>
      <c r="B14" s="1"/>
      <c r="C14" s="4"/>
      <c r="D14" s="1"/>
      <c r="E14" s="43"/>
      <c r="F14" s="43"/>
      <c r="G14" s="43"/>
      <c r="H14" s="43"/>
    </row>
    <row r="15" spans="1:8" ht="15">
      <c r="A15" s="1"/>
      <c r="B15" s="1"/>
      <c r="C15" s="4"/>
      <c r="D15" s="1"/>
      <c r="E15" s="43"/>
      <c r="F15" s="43"/>
      <c r="G15" s="43"/>
      <c r="H15" s="43"/>
    </row>
    <row r="16" spans="1:8" ht="15">
      <c r="A16" s="1"/>
      <c r="B16" s="1"/>
      <c r="C16" s="4"/>
      <c r="D16" s="1"/>
      <c r="E16" s="43"/>
      <c r="F16" s="43"/>
      <c r="G16" s="43"/>
      <c r="H16" s="43"/>
    </row>
    <row r="17" spans="1:8" ht="15">
      <c r="A17" s="1"/>
      <c r="B17" s="1"/>
      <c r="C17" s="4"/>
      <c r="D17" s="1"/>
      <c r="E17" s="43"/>
      <c r="F17" s="43"/>
      <c r="G17" s="43"/>
      <c r="H17" s="43"/>
    </row>
    <row r="18" spans="1:8" ht="15">
      <c r="A18" s="1"/>
      <c r="B18" s="1"/>
      <c r="C18" s="4"/>
      <c r="D18" s="1"/>
      <c r="E18" s="43"/>
      <c r="F18" s="43"/>
      <c r="G18" s="43"/>
      <c r="H18" s="43"/>
    </row>
    <row r="19" spans="1:8" ht="15">
      <c r="A19" s="1"/>
      <c r="B19" s="1"/>
      <c r="C19" s="4"/>
      <c r="D19" s="1"/>
      <c r="E19" s="43"/>
      <c r="F19" s="43"/>
      <c r="G19" s="43"/>
      <c r="H19" s="43"/>
    </row>
    <row r="20" spans="1:8" ht="15">
      <c r="A20" s="14" t="s">
        <v>40</v>
      </c>
      <c r="B20" s="14" t="s">
        <v>64</v>
      </c>
      <c r="C20" s="15">
        <v>1958</v>
      </c>
      <c r="D20" s="15" t="s">
        <v>27</v>
      </c>
      <c r="E20" s="43">
        <v>39</v>
      </c>
      <c r="F20" s="43"/>
      <c r="G20" s="43">
        <v>1</v>
      </c>
      <c r="H20" s="43"/>
    </row>
    <row r="21" spans="1:8" ht="15">
      <c r="A21" s="14" t="s">
        <v>63</v>
      </c>
      <c r="B21" s="14" t="s">
        <v>68</v>
      </c>
      <c r="C21" s="15">
        <v>1970</v>
      </c>
      <c r="D21" s="15" t="s">
        <v>27</v>
      </c>
      <c r="E21" s="43">
        <v>36</v>
      </c>
      <c r="F21" s="43"/>
      <c r="G21" s="43">
        <v>2</v>
      </c>
      <c r="H21" s="43"/>
    </row>
    <row r="22" spans="1:8" ht="15">
      <c r="A22" s="14" t="s">
        <v>36</v>
      </c>
      <c r="B22" s="14" t="s">
        <v>64</v>
      </c>
      <c r="C22" s="15">
        <v>1958</v>
      </c>
      <c r="D22" s="15" t="s">
        <v>27</v>
      </c>
      <c r="E22" s="56">
        <v>15</v>
      </c>
      <c r="F22" s="56"/>
      <c r="G22" s="56">
        <v>3</v>
      </c>
      <c r="H22" s="56"/>
    </row>
    <row r="23" spans="1:8" ht="15">
      <c r="A23" s="1"/>
      <c r="B23" s="1"/>
      <c r="C23" s="4"/>
      <c r="D23" s="1"/>
      <c r="E23" s="43"/>
      <c r="F23" s="43"/>
      <c r="G23" s="43"/>
      <c r="H23" s="43"/>
    </row>
    <row r="24" spans="1:8" ht="15">
      <c r="A24" s="1"/>
      <c r="B24" s="1"/>
      <c r="C24" s="1"/>
      <c r="D24" s="1"/>
      <c r="E24" s="43"/>
      <c r="F24" s="43"/>
      <c r="G24" s="43"/>
      <c r="H24" s="43"/>
    </row>
    <row r="25" spans="1:8" ht="15">
      <c r="A25" s="1"/>
      <c r="B25" s="1"/>
      <c r="C25" s="1"/>
      <c r="D25" s="1"/>
      <c r="E25" s="43"/>
      <c r="F25" s="43"/>
      <c r="G25" s="43"/>
      <c r="H25" s="43"/>
    </row>
    <row r="26" spans="1:8" ht="15">
      <c r="A26" s="1"/>
      <c r="B26" s="1"/>
      <c r="C26" s="1"/>
      <c r="D26" s="1"/>
      <c r="E26" s="43"/>
      <c r="F26" s="43"/>
      <c r="G26" s="43"/>
      <c r="H26" s="43"/>
    </row>
    <row r="27" spans="1:8" ht="15">
      <c r="A27" s="1"/>
      <c r="B27" s="1"/>
      <c r="C27" s="1"/>
      <c r="D27" s="1"/>
      <c r="E27" s="43"/>
      <c r="F27" s="43"/>
      <c r="G27" s="43"/>
      <c r="H27" s="43"/>
    </row>
    <row r="28" spans="1:8" ht="12.75">
      <c r="A28" s="1"/>
      <c r="B28" s="1"/>
      <c r="C28" s="1"/>
      <c r="D28" s="1"/>
      <c r="E28" s="1"/>
      <c r="F28" s="1"/>
      <c r="G28" s="1"/>
      <c r="H28" s="1"/>
    </row>
    <row r="30" spans="1:6" ht="12.75">
      <c r="A30" s="48" t="s">
        <v>80</v>
      </c>
      <c r="B30" s="48"/>
      <c r="C30" s="48"/>
      <c r="D30" s="48"/>
      <c r="E30" s="48"/>
      <c r="F30" s="48" t="s">
        <v>82</v>
      </c>
    </row>
    <row r="31" spans="1:6" ht="12.75">
      <c r="A31" s="48"/>
      <c r="B31" s="48"/>
      <c r="C31" s="48"/>
      <c r="D31" s="48"/>
      <c r="E31" s="48"/>
      <c r="F31" s="48"/>
    </row>
    <row r="32" spans="1:6" ht="12.75">
      <c r="A32" s="48" t="s">
        <v>81</v>
      </c>
      <c r="B32" s="48"/>
      <c r="C32" s="48"/>
      <c r="D32" s="48"/>
      <c r="E32" s="48"/>
      <c r="F32" s="48" t="s">
        <v>5</v>
      </c>
    </row>
  </sheetData>
  <printOptions horizontalCentered="1"/>
  <pageMargins left="0" right="0" top="0.984251968503937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1.8515625" style="0" customWidth="1"/>
    <col min="2" max="2" width="10.421875" style="0" customWidth="1"/>
    <col min="3" max="3" width="21.421875" style="0" customWidth="1"/>
    <col min="4" max="4" width="24.140625" style="0" customWidth="1"/>
    <col min="6" max="6" width="23.8515625" style="0" customWidth="1"/>
    <col min="7" max="7" width="24.8515625" style="0" customWidth="1"/>
  </cols>
  <sheetData>
    <row r="1" ht="15.75">
      <c r="A1" s="20" t="s">
        <v>54</v>
      </c>
    </row>
    <row r="2" ht="15.75">
      <c r="A2" s="20" t="s">
        <v>52</v>
      </c>
    </row>
    <row r="3" spans="1:2" ht="20.25">
      <c r="A3" s="20"/>
      <c r="B3" s="55" t="s">
        <v>94</v>
      </c>
    </row>
    <row r="4" spans="1:8" ht="30">
      <c r="A4" s="65" t="s">
        <v>98</v>
      </c>
      <c r="B4" s="63" t="s">
        <v>95</v>
      </c>
      <c r="C4" s="64" t="s">
        <v>96</v>
      </c>
      <c r="D4" s="64"/>
      <c r="E4" s="64"/>
      <c r="F4" s="64" t="s">
        <v>97</v>
      </c>
      <c r="G4" s="64"/>
      <c r="H4" s="64"/>
    </row>
    <row r="5" spans="1:8" ht="36.75" customHeight="1">
      <c r="A5" s="71" t="s">
        <v>8</v>
      </c>
      <c r="B5" s="66" t="s">
        <v>27</v>
      </c>
      <c r="C5" s="14" t="s">
        <v>22</v>
      </c>
      <c r="D5" s="14" t="s">
        <v>77</v>
      </c>
      <c r="E5" s="66">
        <v>293</v>
      </c>
      <c r="F5" s="14" t="s">
        <v>21</v>
      </c>
      <c r="G5" s="14" t="s">
        <v>78</v>
      </c>
      <c r="H5" s="66">
        <v>255</v>
      </c>
    </row>
    <row r="6" spans="1:8" ht="36.75" customHeight="1">
      <c r="A6" s="72"/>
      <c r="B6" s="66" t="s">
        <v>28</v>
      </c>
      <c r="C6" s="14" t="s">
        <v>7</v>
      </c>
      <c r="D6" s="24" t="s">
        <v>58</v>
      </c>
      <c r="E6" s="66">
        <v>270</v>
      </c>
      <c r="F6" s="14" t="s">
        <v>6</v>
      </c>
      <c r="G6" s="24" t="s">
        <v>58</v>
      </c>
      <c r="H6" s="66">
        <v>250</v>
      </c>
    </row>
    <row r="7" spans="1:8" ht="36.75" customHeight="1">
      <c r="A7" s="71" t="s">
        <v>9</v>
      </c>
      <c r="B7" s="66" t="s">
        <v>27</v>
      </c>
      <c r="C7" s="14" t="s">
        <v>51</v>
      </c>
      <c r="D7" s="24" t="s">
        <v>58</v>
      </c>
      <c r="E7" s="66">
        <v>289</v>
      </c>
      <c r="F7" s="14" t="s">
        <v>10</v>
      </c>
      <c r="G7" s="14" t="s">
        <v>34</v>
      </c>
      <c r="H7" s="66">
        <v>286</v>
      </c>
    </row>
    <row r="8" spans="1:8" ht="36.75" customHeight="1">
      <c r="A8" s="72"/>
      <c r="B8" s="66" t="s">
        <v>28</v>
      </c>
      <c r="C8" s="14" t="s">
        <v>11</v>
      </c>
      <c r="D8" s="14" t="s">
        <v>42</v>
      </c>
      <c r="E8" s="66">
        <v>284</v>
      </c>
      <c r="F8" s="14" t="s">
        <v>41</v>
      </c>
      <c r="G8" s="14" t="s">
        <v>68</v>
      </c>
      <c r="H8" s="66">
        <v>271</v>
      </c>
    </row>
    <row r="9" spans="1:8" ht="36.75" customHeight="1">
      <c r="A9" s="73" t="s">
        <v>17</v>
      </c>
      <c r="B9" s="66" t="s">
        <v>27</v>
      </c>
      <c r="C9" s="14" t="s">
        <v>45</v>
      </c>
      <c r="D9" s="14" t="s">
        <v>42</v>
      </c>
      <c r="E9" s="66">
        <v>96</v>
      </c>
      <c r="F9" s="14" t="s">
        <v>21</v>
      </c>
      <c r="G9" s="14" t="s">
        <v>78</v>
      </c>
      <c r="H9" s="66">
        <v>90</v>
      </c>
    </row>
    <row r="10" spans="1:8" ht="36.75" customHeight="1">
      <c r="A10" s="72"/>
      <c r="B10" s="66" t="s">
        <v>28</v>
      </c>
      <c r="C10" s="14" t="s">
        <v>7</v>
      </c>
      <c r="D10" s="24" t="s">
        <v>58</v>
      </c>
      <c r="E10" s="66">
        <v>88</v>
      </c>
      <c r="F10" s="14" t="s">
        <v>87</v>
      </c>
      <c r="G10" s="16" t="s">
        <v>26</v>
      </c>
      <c r="H10" s="66">
        <v>77</v>
      </c>
    </row>
    <row r="11" spans="1:8" ht="36.75" customHeight="1">
      <c r="A11" s="73" t="s">
        <v>16</v>
      </c>
      <c r="B11" s="66" t="s">
        <v>27</v>
      </c>
      <c r="C11" s="14" t="s">
        <v>33</v>
      </c>
      <c r="D11" s="67" t="s">
        <v>53</v>
      </c>
      <c r="E11" s="66">
        <v>51</v>
      </c>
      <c r="F11" s="14" t="s">
        <v>40</v>
      </c>
      <c r="G11" s="14" t="s">
        <v>64</v>
      </c>
      <c r="H11" s="66">
        <v>39</v>
      </c>
    </row>
    <row r="12" spans="1:8" ht="36.75" customHeight="1">
      <c r="A12" s="74"/>
      <c r="B12" s="66" t="s">
        <v>28</v>
      </c>
      <c r="C12" s="14" t="s">
        <v>37</v>
      </c>
      <c r="D12" s="14" t="s">
        <v>64</v>
      </c>
      <c r="E12" s="66">
        <v>34</v>
      </c>
      <c r="F12" s="58"/>
      <c r="G12" s="58"/>
      <c r="H12" s="58"/>
    </row>
    <row r="13" spans="1:8" ht="36.75" customHeight="1">
      <c r="A13" s="75" t="s">
        <v>99</v>
      </c>
      <c r="B13" s="68"/>
      <c r="C13" s="69"/>
      <c r="D13" s="37" t="s">
        <v>34</v>
      </c>
      <c r="E13" s="66">
        <v>1094</v>
      </c>
      <c r="F13" s="70"/>
      <c r="G13" s="70"/>
      <c r="H13" s="70"/>
    </row>
    <row r="14" ht="20.25" customHeight="1"/>
    <row r="15" spans="1:6" ht="20.25" customHeight="1">
      <c r="A15" s="48" t="s">
        <v>80</v>
      </c>
      <c r="B15" s="48"/>
      <c r="C15" s="48"/>
      <c r="D15" s="48"/>
      <c r="E15" s="48"/>
      <c r="F15" s="48" t="s">
        <v>82</v>
      </c>
    </row>
    <row r="16" spans="1:6" ht="20.25" customHeight="1">
      <c r="A16" s="48"/>
      <c r="B16" s="48"/>
      <c r="C16" s="48"/>
      <c r="D16" s="48"/>
      <c r="E16" s="48"/>
      <c r="F16" s="48"/>
    </row>
    <row r="17" spans="1:6" ht="12.75">
      <c r="A17" s="48" t="s">
        <v>81</v>
      </c>
      <c r="B17" s="48"/>
      <c r="C17" s="48"/>
      <c r="D17" s="48"/>
      <c r="E17" s="48"/>
      <c r="F17" s="48" t="s">
        <v>5</v>
      </c>
    </row>
  </sheetData>
  <printOptions horizontalCentered="1"/>
  <pageMargins left="0" right="0" top="1" bottom="0.7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Mihajs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Miha</cp:lastModifiedBy>
  <cp:lastPrinted>2012-05-06T07:32:21Z</cp:lastPrinted>
  <dcterms:created xsi:type="dcterms:W3CDTF">2000-12-19T19:07:47Z</dcterms:created>
  <dcterms:modified xsi:type="dcterms:W3CDTF">2012-05-06T07:34:01Z</dcterms:modified>
  <cp:category/>
  <cp:version/>
  <cp:contentType/>
  <cp:contentStatus/>
</cp:coreProperties>
</file>